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Securitisation\Thekwini Library Folder\Amber House Fund 5\Determination Date\2024\03. Aug\"/>
    </mc:Choice>
  </mc:AlternateContent>
  <xr:revisionPtr revIDLastSave="0" documentId="13_ncr:1_{B9F6B695-36E7-45B1-998B-4E24134DCAAF}" xr6:coauthVersionLast="47" xr6:coauthVersionMax="47" xr10:uidLastSave="{00000000-0000-0000-0000-000000000000}"/>
  <bookViews>
    <workbookView xWindow="28680" yWindow="-120" windowWidth="24240" windowHeight="13140" xr2:uid="{911C9435-C2F1-4921-93C2-21F55607B577}"/>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<sst xmlns="http://schemas.openxmlformats.org/spreadsheetml/2006/main" count="879" uniqueCount="548">
  <si>
    <t>Amber House Fund 5 (RF) Ltd Investor Report</t>
  </si>
  <si>
    <t>South Africa</t>
  </si>
  <si>
    <t>DEAL INFORMATION</t>
  </si>
  <si>
    <t>Objective of the Programme</t>
  </si>
  <si>
    <t>Amber House Fund 5 is a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</si>
  <si>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</si>
  <si>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</si>
  <si>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</si>
  <si>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</si>
  <si>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</si>
  <si>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</si>
  <si>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</si>
  <si>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</si>
  <si>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</si>
  <si>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</si>
  <si>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</si>
  <si>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Main Street 65 (Pty) Ltd</t>
  </si>
  <si>
    <t>The Thekwini Warehousing Conduit (RF) Ltd</t>
  </si>
  <si>
    <t>South African Mortgage Fund (RF) Ltd</t>
  </si>
  <si>
    <t xml:space="preserve">South African Mortgage Fund 1 (RF) Ltd </t>
  </si>
  <si>
    <t>Directors</t>
  </si>
  <si>
    <t>https://www.sahomeloans.com/investors</t>
  </si>
  <si>
    <t>Rating agency</t>
  </si>
  <si>
    <t>Moodys Investors Service Limited</t>
  </si>
  <si>
    <t>AMBER 5 OVERVIEW</t>
  </si>
  <si>
    <t>Transaction Type</t>
  </si>
  <si>
    <t>Residential Mortgage-Backed Securitisation</t>
  </si>
  <si>
    <t>Type of underlying assets</t>
  </si>
  <si>
    <t>Residential Mortgages</t>
  </si>
  <si>
    <t>Type of transaction (single issue vs programme)</t>
  </si>
  <si>
    <t>Programme</t>
  </si>
  <si>
    <t>Revolving / Static securitisation</t>
  </si>
  <si>
    <t>Revolving</t>
  </si>
  <si>
    <t>Revolving period end date (if applicable)</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</si>
  <si>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</si>
  <si>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</si>
  <si>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</si>
  <si>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</si>
  <si>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</si>
  <si>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</si>
  <si>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</si>
  <si>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</si>
  <si>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</si>
  <si>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</si>
  <si>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</si>
  <si>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</si>
  <si>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</si>
  <si>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</si>
  <si>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</si>
  <si>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</si>
  <si>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</si>
  <si>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</si>
  <si>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</si>
  <si>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</si>
  <si>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</si>
  <si>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</si>
  <si>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</si>
  <si>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</si>
  <si>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</si>
  <si>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</si>
  <si>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</si>
  <si>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N/a</t>
  </si>
  <si>
    <t>COLLECTION ACCOUNT COUNTERPARTY</t>
  </si>
  <si>
    <t>Bank Counterparty</t>
  </si>
  <si>
    <t>Type of account</t>
  </si>
  <si>
    <t>Transaction account</t>
  </si>
  <si>
    <t>Rating of provider</t>
  </si>
  <si>
    <t>Aa1.za</t>
  </si>
  <si>
    <t>Required rating</t>
  </si>
  <si>
    <t>Aa3.za</t>
  </si>
  <si>
    <t>DERIVATIVE COUNTERPARTY</t>
  </si>
  <si>
    <t>Hedge Counterparty</t>
  </si>
  <si>
    <t>Type of derivative</t>
  </si>
  <si>
    <t>Interest rate swap</t>
  </si>
  <si>
    <t>Moody's (long term)</t>
  </si>
  <si>
    <t>Current value of swap (nominal exposure to SPV)</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</si>
  <si>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</si>
  <si>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</si>
  <si>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</si>
  <si>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</si>
  <si>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</si>
  <si>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</si>
  <si>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</si>
  <si>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</si>
  <si>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</si>
  <si>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</si>
  <si>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</si>
  <si>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</si>
  <si>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</si>
  <si>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A1</t>
  </si>
  <si>
    <t>Class A2</t>
  </si>
  <si>
    <t>Class A3</t>
  </si>
  <si>
    <t>ISIN Code</t>
  </si>
  <si>
    <t>ZAG000198094</t>
  </si>
  <si>
    <t>ZAG000198110</t>
  </si>
  <si>
    <t>ZAG000198102</t>
  </si>
  <si>
    <t>JSE Listing Code</t>
  </si>
  <si>
    <t>AHF5A1</t>
  </si>
  <si>
    <t>AHF5A2</t>
  </si>
  <si>
    <t>AHF5A3</t>
  </si>
  <si>
    <t>Coupon Rate</t>
  </si>
  <si>
    <t>1.40% above 3-month JIBAR</t>
  </si>
  <si>
    <t>1.70% above 3-month JIBAR</t>
  </si>
  <si>
    <t>10.190% fixed</t>
  </si>
  <si>
    <t>Coupon Step-up Rate</t>
  </si>
  <si>
    <t>1.82% above 3-month JIBAR</t>
  </si>
  <si>
    <t>2.21%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</si>
  <si>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</si>
  <si>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</si>
  <si>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</si>
  <si>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</si>
  <si>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</si>
  <si>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</si>
  <si>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</si>
  <si>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</si>
  <si>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</si>
  <si>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</si>
  <si>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</si>
  <si>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</si>
  <si>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Aaa.za</t>
  </si>
  <si>
    <t>Current Moodys rating</t>
  </si>
  <si>
    <t>Class B1</t>
  </si>
  <si>
    <t>ZAG000198128</t>
  </si>
  <si>
    <t>AHF5B1</t>
  </si>
  <si>
    <t>2.00% above 3-month JIBAR</t>
  </si>
  <si>
    <t>2.60% above 3-month JIBAR</t>
  </si>
  <si>
    <t>Class C1</t>
  </si>
  <si>
    <t>ZAG000198136</t>
  </si>
  <si>
    <t>AHF5C1</t>
  </si>
  <si>
    <t>2.40% above 3-month JIBAR</t>
  </si>
  <si>
    <t>A3.za</t>
  </si>
  <si>
    <t>Class D1</t>
  </si>
  <si>
    <t>ZAG000198144</t>
  </si>
  <si>
    <t>AHF5D1</t>
  </si>
  <si>
    <t>5.20% above 3-month JIBAR</t>
  </si>
  <si>
    <t>unrated</t>
  </si>
  <si>
    <t>(*) Credit enhancement is expressed as a % of the total home loans</t>
  </si>
  <si>
    <t>QUARTERLY CASH FLOWS (PRIORITY OF PAYMENTS)</t>
  </si>
  <si>
    <t>Monies received during period</t>
  </si>
  <si>
    <t>Ancillary Disclosure</t>
  </si>
  <si>
    <t>Total Funds at Determination Date</t>
  </si>
  <si>
    <t>BONDHOLDERS AND SUBORDINATED DEBT PROVIDERS</t>
  </si>
  <si>
    <t>Proceeds from Notes Issued</t>
  </si>
  <si>
    <t>Funds available in the Transaction Account</t>
  </si>
  <si>
    <t>Prefunding utilised</t>
  </si>
  <si>
    <t>Funds available from Permitted Investments:</t>
  </si>
  <si>
    <t>Redraw facility drawdowns</t>
  </si>
  <si>
    <t>Unutilised Reserve Funds</t>
  </si>
  <si>
    <t>Unutilised Reserve Fund</t>
  </si>
  <si>
    <t>Cash on Call</t>
  </si>
  <si>
    <t>Investments to mature</t>
  </si>
  <si>
    <t>PRINCIPAL</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</si>
  <si>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</si>
  <si>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</si>
  <si>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</si>
  <si>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</si>
  <si>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</si>
  <si>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</si>
  <si>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</si>
  <si>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</si>
  <si>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</si>
  <si>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</si>
  <si>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</si>
  <si>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</si>
  <si>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</si>
  <si>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</si>
  <si>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</si>
  <si>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</si>
  <si>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</si>
  <si>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</si>
  <si>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</si>
  <si>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</si>
  <si>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</si>
  <si>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</si>
  <si>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</si>
  <si>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</si>
  <si>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</si>
  <si>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</si>
  <si>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</si>
  <si>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</si>
  <si>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</si>
  <si>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</si>
  <si>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</si>
  <si>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</si>
  <si>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</si>
  <si>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</si>
  <si>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</si>
  <si>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</si>
  <si>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</si>
  <si>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</si>
  <si>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 Notes</t>
  </si>
  <si>
    <t>9. C Notes (not principal) – no Class C Interest Deferral Event</t>
  </si>
  <si>
    <t>(a) Interest in respect of Class C Notes</t>
  </si>
  <si>
    <t>(b) Subordinated Servicing Fee of substitute Servicer</t>
  </si>
  <si>
    <t>10. Reserve Fund Required Amount</t>
  </si>
  <si>
    <t>(a) Payment for Reserve Fund Required Amount</t>
  </si>
  <si>
    <t>11. D Notes (not principal) – no Class D Interest Deferral Event</t>
  </si>
  <si>
    <t>(a) Interest in respect of Class D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</si>
  <si>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</si>
  <si>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</si>
  <si>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</si>
  <si>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</si>
  <si>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</si>
  <si>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</si>
  <si>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</si>
  <si>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</si>
  <si>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</si>
  <si>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</si>
  <si>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</si>
  <si>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</si>
  <si>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</si>
  <si>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</si>
  <si>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</si>
  <si>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</si>
  <si>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</si>
  <si>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</si>
  <si>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</si>
  <si>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</si>
  <si>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</si>
  <si>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</si>
  <si>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</si>
  <si>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</si>
  <si>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</si>
  <si>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</si>
  <si>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</si>
  <si>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</si>
  <si>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</si>
  <si>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</si>
  <si>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</si>
  <si>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</si>
  <si>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</si>
  <si>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</si>
  <si>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</si>
  <si>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</si>
  <si>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</si>
  <si>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</si>
  <si>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</si>
  <si>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</si>
  <si>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</si>
  <si>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</si>
  <si>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</si>
  <si>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</si>
  <si>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</si>
  <si>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</si>
  <si>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</si>
  <si>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</si>
  <si>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</si>
  <si>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</si>
  <si>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</si>
  <si>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</si>
  <si>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</si>
  <si>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</si>
  <si>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</si>
  <si>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</si>
  <si>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</si>
  <si>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</si>
  <si>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</si>
  <si>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</si>
  <si>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</si>
  <si>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</si>
  <si>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</si>
  <si>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</si>
  <si>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</si>
  <si>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</si>
  <si>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</si>
  <si>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 (funded by notes)</t>
  </si>
  <si>
    <t>8.1.8 Additional Redraws to IPD</t>
  </si>
  <si>
    <t>8.1.9 Additional Lending to IPD</t>
  </si>
  <si>
    <t>8.1.10 Portion used to fund the redraw reserve</t>
  </si>
  <si>
    <t>8.1.11 Portion used to fund reserve fund required amount</t>
  </si>
  <si>
    <t>Total Assets</t>
  </si>
  <si>
    <t>PRINCIPAL DEFICIENCY</t>
  </si>
  <si>
    <t>EXCESS SPREAD BREAKDOWN</t>
  </si>
  <si>
    <t>Amount</t>
  </si>
  <si>
    <t>% of OB of Notes</t>
  </si>
  <si>
    <t>Interest received from customers</t>
  </si>
  <si>
    <t>Interest received investments &amp; derivatives</t>
  </si>
  <si>
    <t>Unpaid preference dividend (invested in prior quarter)</t>
  </si>
  <si>
    <t>Other</t>
  </si>
  <si>
    <t>Total interest received &amp; other income</t>
  </si>
  <si>
    <t>Senior expenses</t>
  </si>
  <si>
    <t>Interest paid to noteholders (including payments to swap counterparties)</t>
  </si>
  <si>
    <t>Net increase in arrear reserve required Amount</t>
  </si>
  <si>
    <t xml:space="preserve">Dividend paid </t>
  </si>
  <si>
    <t>Application of interest incurred &amp; other expenses</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</si>
  <si>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</si>
  <si>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</si>
  <si>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</si>
  <si>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</si>
  <si>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</si>
  <si>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</si>
  <si>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</si>
  <si>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</si>
  <si>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</si>
  <si>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</si>
  <si>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Maturity Analysis</t>
  </si>
  <si>
    <t>All the notes are expected to be redemeed on each notes' respective Coupon Step-up Date, representing the earliest date on which the Issuer has the contractual right repay the full principal balance outstanding on the notes. In respect of the Class A1 the maturity date is 21 August 2026. In respect of Class A2, A3, B, C &amp; D notes, the scheduled maturity date is 21 August 2028.</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</si>
  <si>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</si>
  <si>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</si>
  <si>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</si>
  <si>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</si>
  <si>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</si>
  <si>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</si>
  <si>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</si>
  <si>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</si>
  <si>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</si>
  <si>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</si>
  <si>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Loans with &gt;90% Committed LTV</t>
  </si>
  <si>
    <t>Weighted Average Current LTV</t>
  </si>
  <si>
    <t>Weighted Average Credit PTI</t>
  </si>
  <si>
    <t>% Self Employed</t>
  </si>
  <si>
    <t>% Non-Owner Occupied</t>
  </si>
  <si>
    <t>Weighted Average Yield</t>
  </si>
  <si>
    <t>Weighted Average seasoning (in months)</t>
  </si>
  <si>
    <t>24 months</t>
  </si>
  <si>
    <t>Weighted Average term to maturity (in years)</t>
  </si>
  <si>
    <t>Maximum maturity (in years)</t>
  </si>
  <si>
    <t>Percentage of loans with a term &gt;20 years</t>
  </si>
  <si>
    <t xml:space="preserve">% Edge loans </t>
  </si>
  <si>
    <t>Percentage of Payroll Deduction loans (by count)</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</si>
  <si>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</si>
  <si>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</si>
  <si>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</si>
  <si>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</si>
  <si>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</si>
  <si>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</si>
  <si>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</si>
  <si>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</si>
  <si>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</si>
  <si>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</si>
  <si>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</si>
  <si>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</si>
  <si>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</si>
  <si>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</si>
  <si>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</si>
  <si>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</si>
  <si>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</si>
  <si>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</si>
  <si>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</si>
  <si>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</si>
  <si>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</si>
  <si>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</si>
  <si>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</si>
  <si>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</si>
  <si>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</si>
  <si>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</si>
  <si>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</si>
  <si>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</si>
  <si>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</si>
  <si>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</si>
  <si>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</si>
  <si>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</si>
  <si>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</si>
  <si>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Reserve Fund is funded to the Reserve Fund Required Amount</t>
  </si>
  <si>
    <t>Arrears Reserve is funded to the Arrears Reserve Required Amount or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</si>
  <si>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</si>
  <si>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</si>
  <si>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</si>
  <si>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</si>
  <si>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Coupon step up date of notes with the latest coupon</t>
  </si>
  <si>
    <t>Cumulative Loss Trigger Event</t>
  </si>
  <si>
    <t>Trigger is breached when cumulative loss &gt;= 0.35% of principal balance of notes at issue</t>
  </si>
  <si>
    <t>Class B Principal Lock Out (only applicable if there are Class A Notes outstanding)</t>
  </si>
  <si>
    <t>Class (B+C+D) as % of (A+B+C+D)&lt;2x Issue</t>
  </si>
  <si>
    <t>Class A+B+C +D &lt; 10% Class A+B+C+D at most recent issue date</t>
  </si>
  <si>
    <t>Principal deficiency?</t>
  </si>
  <si>
    <t>(Agg balances arrears &gt;2.5month)&gt;3.5% of HL Pool</t>
  </si>
  <si>
    <t>Agg balances arrears &gt;2.5month&gt;3.5% of HL Pool</t>
  </si>
  <si>
    <t>Class (B+C+D) Notes &lt; 2x largest HL</t>
  </si>
  <si>
    <t>Arrears Reserve is funded to the Arrears Reserve Required Amount</t>
  </si>
  <si>
    <t>Payroll Deduction Reserve is funded to the Payroll Deduction Reserve Required Amount</t>
  </si>
  <si>
    <t>Where SAHL has been replaced as Servicer on the programme</t>
  </si>
  <si>
    <t>Class C Principal Lock Out (only applicable if there are Class B Notes outstanding)</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</si>
  <si>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</si>
  <si>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</si>
  <si>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</si>
  <si>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</si>
  <si>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</si>
  <si>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</si>
  <si>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</si>
  <si>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</si>
  <si>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0</t>
  </si>
  <si>
    <t>Further Advances Trigger</t>
  </si>
  <si>
    <t xml:space="preserve">Further Advances made from  Available Internal Liquidity Funds when Liquidity Facility Provider has been downgraded? </t>
  </si>
  <si>
    <t>Further Advances made from  Available External Liquidity Funds; funds standing to the credit of the redraw reserve; or available internal funds and exceed the sum of the Liquidity Facility as at prior IPD; the Redraw Reserve as at prior IPD; and Available Internal Liquidity Funds?</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</si>
  <si>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</si>
  <si>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</si>
  <si>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</si>
  <si>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</si>
  <si>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</si>
  <si>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</si>
  <si>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</si>
  <si>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</si>
  <si>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</si>
  <si>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</si>
  <si>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Redraw Reserve; or Available Internal Funds</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</si>
  <si>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</si>
  <si>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</si>
  <si>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</si>
  <si>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</si>
  <si>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</si>
  <si>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</si>
  <si>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</si>
  <si>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</si>
  <si>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</si>
  <si>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</si>
  <si>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</si>
  <si>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</si>
  <si>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</si>
  <si>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</si>
  <si>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</si>
  <si>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</si>
  <si>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&lt;= 1 month in Arrears</t>
  </si>
  <si>
    <t>1-2 months in Arrears</t>
  </si>
  <si>
    <t>2-3 months in Arrears</t>
  </si>
  <si>
    <t>3 - 6 months in Arrears</t>
  </si>
  <si>
    <t>&gt; 6 months in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</si>
  <si>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</si>
  <si>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</si>
  <si>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</si>
  <si>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</si>
  <si>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</si>
  <si>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</si>
  <si>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</si>
  <si>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</si>
  <si>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</si>
  <si>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</si>
  <si>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</si>
  <si>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</si>
  <si>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 sold out</t>
  </si>
  <si>
    <t>Written off to bad debt</t>
  </si>
  <si>
    <t>Recovered and closed</t>
  </si>
  <si>
    <t>Performing</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</si>
  <si>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</si>
  <si>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</si>
  <si>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</si>
  <si>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</si>
  <si>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</si>
  <si>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</si>
  <si>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</si>
  <si>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</si>
  <si>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</si>
  <si>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</si>
  <si>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</si>
  <si>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</si>
  <si>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</si>
  <si>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</si>
  <si>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</si>
  <si>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</si>
  <si>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</si>
  <si>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</si>
  <si>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</si>
  <si>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</si>
  <si>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to date</t>
  </si>
  <si>
    <t>Number of NPLs sold to date</t>
  </si>
  <si>
    <t>Value of NPL Losses realised to date</t>
  </si>
  <si>
    <t>Number of NPL Losses realised to date</t>
  </si>
  <si>
    <t>HOME LOAN PORTFOLIO PREPAYMENT RATE</t>
  </si>
  <si>
    <t>Constant prepayment rates (CPR)*</t>
  </si>
  <si>
    <t>Quarter 1 (Nov 2023)</t>
  </si>
  <si>
    <t>Quarter 2 (Feb 2024)</t>
  </si>
  <si>
    <t>Quarter 3 (May 2024)</t>
  </si>
  <si>
    <t>Quarter 4 (Aug 2024)</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</si>
  <si>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</si>
  <si>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</si>
  <si>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</si>
  <si>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</si>
  <si>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</si>
  <si>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</si>
  <si>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 *</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</si>
  <si>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</si>
  <si>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</si>
  <si>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</si>
  <si>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</si>
  <si>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</si>
  <si>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Discretionary sales</t>
  </si>
  <si>
    <t>Non-performing</t>
  </si>
  <si>
    <t>Total</t>
  </si>
  <si>
    <t>Total (value)</t>
  </si>
  <si>
    <t>* Cumulative repurchases since most recent refinance and includes current quarter</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</si>
  <si>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</si>
  <si>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</si>
  <si>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</si>
  <si>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</si>
  <si>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</si>
  <si>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</si>
  <si>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</si>
  <si>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</si>
  <si>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</si>
  <si>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</si>
  <si>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</si>
  <si>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</si>
  <si>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</si>
  <si>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</si>
  <si>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</si>
  <si>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</si>
  <si>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</si>
  <si>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</si>
  <si>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</si>
  <si>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</si>
  <si>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</si>
  <si>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</si>
  <si>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</si>
  <si>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</si>
  <si>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</si>
  <si>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</si>
  <si>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</si>
  <si>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</si>
  <si>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</si>
  <si>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</si>
  <si>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</si>
  <si>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</si>
  <si>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</si>
  <si>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</si>
  <si>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</si>
  <si>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</si>
  <si>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&lt;=2010</t>
  </si>
  <si>
    <t>Obligor concentration</t>
  </si>
  <si>
    <t>Department of Education</t>
  </si>
  <si>
    <t>South African Police Service</t>
  </si>
  <si>
    <t>Department of Health</t>
  </si>
  <si>
    <t>Department of Defence and Military Veterans</t>
  </si>
  <si>
    <t>Department of Justice and Correctional Services</t>
  </si>
  <si>
    <t>Regional Municipalities</t>
  </si>
  <si>
    <t>Other GEPF*</t>
  </si>
  <si>
    <t>Non-GEPF</t>
  </si>
  <si>
    <t>* all other government departments with no single department exceeding 3% of the total portfolio</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</si>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</sst>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2" formatCode="&quot;R&quot;\ #,##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_(* #,##0_);_(* \(#,##0\);_(* &quot;-&quot;??_);_(@_)"/>
    <numFmt numFmtId="178" formatCode="_(* #,##0.00000_);_(* \(#,##0.00000\);_(* &quot;-&quot;??_);_(@_)"/>
    <numFmt numFmtId="179" formatCode="_ &quot;R&quot;\ * #,##0_ ;_ &quot;R&quot;\ * \-#,##0_ ;_ &quot;R&quot;\ * &quot;-&quot;??_ ;_ @_ "/>
    <numFmt numFmtId="180" formatCode="_ * #,##0_ ;_ * \-#,##0_ ;_ * &quot;-&quot;??_ ;_ @_ "/>
    <numFmt numFmtId="181" formatCode="_(&quot;R&quot;* #,##0_);_(&quot;R&quot;* \(#,##0\);_(&quot;R&quot;* &quot;-&quot;??_);_(@_)"/>
    <numFmt numFmtId="182" formatCode="[$-1C09]dd\ mmmm\ yyyy;@"/>
    <numFmt numFmtId="183" formatCode="_-* #,##0_-;\-* #,##0_-;_-* &quot;-&quot;??_-;_-@_-"/>
    <numFmt numFmtId="184" formatCode="_-[$R-1C09]* #,##0.00_-;\-[$R-1C09]* #,##0.00_-;_-[$R-1C09]* &quot;-&quot;??_-;_-@_-"/>
  </numFmts>
  <fonts count="39"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0"/>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b/>
      <sz val="11"/>
      <color indexed="8"/>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sz val="9"/>
      <color indexed="8"/>
      <name val="Arial"/>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5" fillId="0" borderId="0" applyFont="0" applyFill="0" applyBorder="0" applyAlignment="0" applyProtection="0"/>
    <xf numFmtId="9" fontId="2" fillId="0" borderId="0" applyFont="0" applyFill="0" applyBorder="0" applyAlignment="0" applyProtection="0"/>
    <xf numFmtId="0" fontId="12" fillId="0" borderId="0"/>
    <xf numFmtId="0" fontId="1" fillId="0" borderId="0"/>
    <xf numFmtId="168" fontId="1" fillId="0" borderId="0" applyFont="0" applyFill="0" applyBorder="0" applyAlignment="0" applyProtection="0"/>
  </cellStyleXfs>
  <cellXfs count="848">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0" fillId="2" borderId="0" xfId="0" applyFill="1" applyAlignment="1">
      <alignment vertical="center"/>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164" fontId="2" fillId="7" borderId="15" xfId="3" applyNumberFormat="1" applyFill="1" applyBorder="1" applyAlignment="1">
      <alignment horizontal="left"/>
    </xf>
    <xf numFmtId="0" fontId="2" fillId="7" borderId="16" xfId="3" applyFill="1" applyBorder="1"/>
    <xf numFmtId="0" fontId="8" fillId="7" borderId="17"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8" xfId="3" applyFill="1" applyBorder="1"/>
    <xf numFmtId="0" fontId="2" fillId="6" borderId="16" xfId="3" applyFill="1" applyBorder="1"/>
    <xf numFmtId="164" fontId="2" fillId="0" borderId="15" xfId="3" applyNumberFormat="1" applyBorder="1" applyAlignment="1">
      <alignment horizontal="left"/>
    </xf>
    <xf numFmtId="0" fontId="2" fillId="6" borderId="19" xfId="3" applyFill="1" applyBorder="1" applyAlignment="1">
      <alignment horizontal="left" vertical="center"/>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164" fontId="2" fillId="7" borderId="22" xfId="3" applyNumberFormat="1" applyFill="1" applyBorder="1" applyAlignment="1">
      <alignment horizontal="left"/>
    </xf>
    <xf numFmtId="0" fontId="2" fillId="7" borderId="19" xfId="3" applyFill="1" applyBorder="1"/>
    <xf numFmtId="0" fontId="8" fillId="7" borderId="23" xfId="3" applyFont="1" applyFill="1" applyBorder="1" applyAlignment="1">
      <alignment horizont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9" fillId="7" borderId="22" xfId="4" applyNumberFormat="1" applyFill="1" applyBorder="1" applyAlignment="1" applyProtection="1">
      <alignment horizontal="left"/>
    </xf>
    <xf numFmtId="0" fontId="2" fillId="6" borderId="24" xfId="3" applyFill="1" applyBorder="1" applyAlignment="1">
      <alignment horizontal="left" vertical="center"/>
    </xf>
    <xf numFmtId="0" fontId="2" fillId="6" borderId="25" xfId="3" applyFill="1" applyBorder="1" applyAlignment="1">
      <alignment horizontal="left" vertical="center"/>
    </xf>
    <xf numFmtId="164" fontId="2" fillId="7" borderId="26" xfId="3" applyNumberFormat="1" applyFill="1" applyBorder="1" applyAlignment="1">
      <alignment horizontal="left"/>
    </xf>
    <xf numFmtId="0" fontId="2" fillId="7" borderId="25" xfId="3" applyFill="1" applyBorder="1"/>
    <xf numFmtId="0" fontId="8" fillId="7" borderId="27" xfId="3" applyFont="1" applyFill="1" applyBorder="1" applyAlignment="1">
      <alignment horizontal="center"/>
    </xf>
    <xf numFmtId="0" fontId="2" fillId="6" borderId="20" xfId="3" applyFill="1" applyBorder="1"/>
    <xf numFmtId="0" fontId="2" fillId="6" borderId="0" xfId="3" applyFill="1"/>
    <xf numFmtId="0" fontId="2" fillId="6" borderId="28" xfId="3" applyFill="1" applyBorder="1"/>
    <xf numFmtId="0" fontId="2" fillId="7" borderId="0" xfId="3" applyFill="1"/>
    <xf numFmtId="0" fontId="8" fillId="7" borderId="0" xfId="3" applyFont="1" applyFill="1"/>
    <xf numFmtId="0" fontId="8" fillId="7" borderId="29" xfId="3" applyFont="1" applyFill="1" applyBorder="1" applyAlignment="1">
      <alignment horizontal="center"/>
    </xf>
    <xf numFmtId="0" fontId="8" fillId="7" borderId="16" xfId="3" applyFont="1" applyFill="1" applyBorder="1"/>
    <xf numFmtId="0" fontId="2" fillId="6" borderId="18" xfId="3" applyFill="1" applyBorder="1" applyAlignment="1">
      <alignment vertical="center"/>
    </xf>
    <xf numFmtId="0" fontId="2" fillId="6" borderId="16" xfId="3" applyFill="1" applyBorder="1" applyAlignment="1">
      <alignment vertical="center"/>
    </xf>
    <xf numFmtId="0" fontId="2" fillId="6" borderId="14" xfId="3" applyFill="1" applyBorder="1" applyAlignment="1">
      <alignment vertical="center"/>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4" fontId="2" fillId="7" borderId="17" xfId="3" applyNumberFormat="1" applyFill="1" applyBorder="1" applyAlignment="1">
      <alignment horizontal="left" vertical="center" wrapText="1"/>
    </xf>
    <xf numFmtId="165" fontId="2" fillId="7" borderId="15" xfId="3" applyNumberFormat="1" applyFill="1" applyBorder="1" applyAlignment="1">
      <alignment horizontal="left"/>
    </xf>
    <xf numFmtId="8" fontId="8" fillId="7" borderId="16" xfId="3" applyNumberFormat="1" applyFont="1" applyFill="1" applyBorder="1"/>
    <xf numFmtId="165" fontId="2" fillId="0" borderId="15" xfId="3" applyNumberFormat="1" applyBorder="1" applyAlignment="1">
      <alignment horizontal="left"/>
    </xf>
    <xf numFmtId="0" fontId="2" fillId="6" borderId="24" xfId="3" applyFill="1" applyBorder="1"/>
    <xf numFmtId="0" fontId="2" fillId="6" borderId="25" xfId="3" applyFill="1" applyBorder="1"/>
    <xf numFmtId="0" fontId="2" fillId="6" borderId="30" xfId="3" applyFill="1" applyBorder="1"/>
    <xf numFmtId="165" fontId="2" fillId="7" borderId="26" xfId="3" applyNumberFormat="1" applyFill="1" applyBorder="1" applyAlignment="1">
      <alignment horizontal="left"/>
    </xf>
    <xf numFmtId="0" fontId="8" fillId="7" borderId="25" xfId="3" applyFont="1" applyFill="1" applyBorder="1"/>
    <xf numFmtId="0" fontId="10" fillId="2" borderId="0" xfId="0" applyFont="1" applyFill="1"/>
    <xf numFmtId="0" fontId="2" fillId="6" borderId="20" xfId="3" applyFill="1" applyBorder="1" applyAlignment="1">
      <alignment vertical="center"/>
    </xf>
    <xf numFmtId="0" fontId="2" fillId="6" borderId="0" xfId="3" applyFill="1" applyAlignment="1">
      <alignment vertical="center"/>
    </xf>
    <xf numFmtId="0" fontId="2" fillId="6" borderId="28" xfId="3" applyFill="1" applyBorder="1" applyAlignment="1">
      <alignment vertical="center"/>
    </xf>
    <xf numFmtId="164" fontId="2" fillId="2" borderId="31" xfId="3" applyNumberFormat="1" applyFill="1" applyBorder="1" applyAlignment="1">
      <alignment horizontal="left" vertical="center" wrapText="1"/>
    </xf>
    <xf numFmtId="164" fontId="2" fillId="2" borderId="32" xfId="3" applyNumberFormat="1" applyFill="1" applyBorder="1" applyAlignment="1">
      <alignment horizontal="left" vertical="center" wrapText="1"/>
    </xf>
    <xf numFmtId="164" fontId="2" fillId="2" borderId="33" xfId="3" applyNumberFormat="1" applyFill="1" applyBorder="1" applyAlignment="1">
      <alignment horizontal="left" vertical="center" wrapText="1"/>
    </xf>
    <xf numFmtId="0" fontId="8" fillId="2" borderId="16" xfId="3" applyFont="1" applyFill="1" applyBorder="1"/>
    <xf numFmtId="0" fontId="8" fillId="2" borderId="17" xfId="3" applyFont="1" applyFill="1" applyBorder="1" applyAlignment="1">
      <alignment horizontal="center"/>
    </xf>
    <xf numFmtId="165" fontId="2" fillId="0" borderId="26" xfId="3" applyNumberFormat="1" applyBorder="1" applyAlignment="1">
      <alignment horizontal="left"/>
    </xf>
    <xf numFmtId="0" fontId="8" fillId="2" borderId="25" xfId="3" applyFont="1" applyFill="1" applyBorder="1"/>
    <xf numFmtId="0" fontId="8" fillId="2" borderId="27" xfId="3" applyFont="1" applyFill="1" applyBorder="1" applyAlignment="1">
      <alignment horizont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36"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5" fontId="2" fillId="2" borderId="15" xfId="3" applyNumberFormat="1" applyFill="1" applyBorder="1" applyAlignment="1">
      <alignment horizontal="left"/>
    </xf>
    <xf numFmtId="167" fontId="2" fillId="7" borderId="15" xfId="3" applyNumberFormat="1" applyFill="1" applyBorder="1" applyAlignment="1">
      <alignment horizontal="left"/>
    </xf>
    <xf numFmtId="165" fontId="2" fillId="2" borderId="26" xfId="3" applyNumberFormat="1" applyFill="1" applyBorder="1" applyAlignment="1">
      <alignment horizontal="left"/>
    </xf>
    <xf numFmtId="164" fontId="2" fillId="2" borderId="15" xfId="3" applyNumberFormat="1" applyFill="1" applyBorder="1" applyAlignment="1">
      <alignment horizontal="left"/>
    </xf>
    <xf numFmtId="0" fontId="8" fillId="2" borderId="0" xfId="3" applyFont="1" applyFill="1"/>
    <xf numFmtId="0" fontId="8" fillId="2" borderId="29" xfId="3" applyFont="1" applyFill="1" applyBorder="1" applyAlignment="1">
      <alignment horizontal="center"/>
    </xf>
    <xf numFmtId="0" fontId="2" fillId="2" borderId="15" xfId="3" applyFill="1" applyBorder="1"/>
    <xf numFmtId="164" fontId="2" fillId="2" borderId="26" xfId="3" applyNumberFormat="1" applyFill="1" applyBorder="1" applyAlignment="1">
      <alignment horizontal="left"/>
    </xf>
    <xf numFmtId="0" fontId="6" fillId="4" borderId="34" xfId="3" applyFont="1" applyFill="1" applyBorder="1" applyAlignment="1">
      <alignment horizontal="center"/>
    </xf>
    <xf numFmtId="0" fontId="6" fillId="4" borderId="35" xfId="3" applyFont="1" applyFill="1" applyBorder="1" applyAlignment="1">
      <alignment horizontal="center"/>
    </xf>
    <xf numFmtId="0" fontId="6" fillId="4" borderId="37" xfId="3" applyFont="1" applyFill="1" applyBorder="1" applyAlignment="1">
      <alignment horizontal="center"/>
    </xf>
    <xf numFmtId="0" fontId="11" fillId="5" borderId="38" xfId="0" applyFont="1" applyFill="1" applyBorder="1" applyAlignment="1">
      <alignment vertical="center"/>
    </xf>
    <xf numFmtId="0" fontId="11" fillId="5" borderId="32" xfId="0" applyFont="1" applyFill="1" applyBorder="1" applyAlignment="1">
      <alignment vertical="center"/>
    </xf>
    <xf numFmtId="0" fontId="11" fillId="8" borderId="31" xfId="0" applyFont="1" applyFill="1" applyBorder="1" applyAlignment="1">
      <alignment horizontal="left" vertical="center"/>
    </xf>
    <xf numFmtId="0" fontId="11" fillId="8" borderId="32" xfId="0" applyFont="1" applyFill="1" applyBorder="1" applyAlignment="1">
      <alignment horizontal="left" vertical="center"/>
    </xf>
    <xf numFmtId="0" fontId="11" fillId="8" borderId="33" xfId="0" applyFont="1" applyFill="1" applyBorder="1" applyAlignment="1">
      <alignment horizontal="left" vertical="center"/>
    </xf>
    <xf numFmtId="0" fontId="11" fillId="5" borderId="18" xfId="0" applyFont="1" applyFill="1" applyBorder="1" applyAlignment="1">
      <alignment vertical="center"/>
    </xf>
    <xf numFmtId="0" fontId="11" fillId="5" borderId="16" xfId="0" applyFont="1" applyFill="1" applyBorder="1" applyAlignment="1">
      <alignment vertical="center"/>
    </xf>
    <xf numFmtId="0" fontId="11" fillId="8" borderId="15" xfId="0" applyFont="1" applyFill="1" applyBorder="1" applyAlignment="1">
      <alignment horizontal="left" vertical="center"/>
    </xf>
    <xf numFmtId="0" fontId="11" fillId="8" borderId="16" xfId="0" applyFont="1" applyFill="1" applyBorder="1" applyAlignment="1">
      <alignment horizontal="left" vertical="center"/>
    </xf>
    <xf numFmtId="0" fontId="11" fillId="8" borderId="17" xfId="0" applyFont="1" applyFill="1" applyBorder="1" applyAlignment="1">
      <alignment horizontal="left" vertical="center"/>
    </xf>
    <xf numFmtId="0" fontId="11" fillId="5" borderId="15" xfId="0" applyFont="1" applyFill="1" applyBorder="1" applyAlignment="1">
      <alignment vertical="center"/>
    </xf>
    <xf numFmtId="0" fontId="11" fillId="0" borderId="15" xfId="5" applyFont="1" applyBorder="1" applyAlignment="1">
      <alignment horizontal="left" vertical="center"/>
    </xf>
    <xf numFmtId="0" fontId="11" fillId="0" borderId="16" xfId="5" applyFont="1" applyBorder="1" applyAlignment="1">
      <alignment horizontal="left" vertical="center"/>
    </xf>
    <xf numFmtId="0" fontId="11" fillId="0" borderId="17" xfId="5" applyFont="1" applyBorder="1" applyAlignment="1">
      <alignment horizontal="left" vertical="center"/>
    </xf>
    <xf numFmtId="0" fontId="11" fillId="5" borderId="7" xfId="0" applyFont="1" applyFill="1" applyBorder="1" applyAlignment="1">
      <alignment vertical="center"/>
    </xf>
    <xf numFmtId="0" fontId="11" fillId="5" borderId="8" xfId="0" applyFont="1" applyFill="1" applyBorder="1" applyAlignment="1">
      <alignment vertical="center"/>
    </xf>
    <xf numFmtId="0" fontId="11" fillId="5" borderId="24" xfId="0" applyFont="1" applyFill="1" applyBorder="1" applyAlignment="1">
      <alignment vertical="center"/>
    </xf>
    <xf numFmtId="0" fontId="11" fillId="5" borderId="25" xfId="0" applyFont="1" applyFill="1" applyBorder="1" applyAlignment="1">
      <alignment vertical="center"/>
    </xf>
    <xf numFmtId="165" fontId="2" fillId="9" borderId="26" xfId="3" applyNumberFormat="1" applyFill="1" applyBorder="1" applyAlignment="1">
      <alignment horizontal="left"/>
    </xf>
    <xf numFmtId="165" fontId="2" fillId="9" borderId="25" xfId="3" applyNumberFormat="1" applyFill="1" applyBorder="1" applyAlignment="1">
      <alignment horizontal="left"/>
    </xf>
    <xf numFmtId="165" fontId="2" fillId="9" borderId="27" xfId="3" applyNumberFormat="1" applyFill="1" applyBorder="1" applyAlignment="1">
      <alignment horizontal="left"/>
    </xf>
    <xf numFmtId="0" fontId="2" fillId="2" borderId="15" xfId="4" applyFont="1" applyFill="1" applyBorder="1" applyAlignment="1" applyProtection="1"/>
    <xf numFmtId="0" fontId="2" fillId="2" borderId="32" xfId="3" applyFill="1" applyBorder="1"/>
    <xf numFmtId="0" fontId="2" fillId="2" borderId="33" xfId="3" applyFill="1" applyBorder="1" applyAlignment="1">
      <alignment horizontal="center"/>
    </xf>
    <xf numFmtId="0" fontId="2" fillId="2" borderId="15"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5" xfId="4" applyFill="1" applyBorder="1" applyAlignment="1" applyProtection="1"/>
    <xf numFmtId="168" fontId="2" fillId="2" borderId="16" xfId="3" applyNumberFormat="1" applyFill="1" applyBorder="1"/>
    <xf numFmtId="0" fontId="2" fillId="2" borderId="17" xfId="3" applyFill="1" applyBorder="1" applyAlignment="1">
      <alignment horizontal="center"/>
    </xf>
    <xf numFmtId="0" fontId="9" fillId="0" borderId="5" xfId="4" applyFill="1" applyBorder="1" applyAlignment="1" applyProtection="1">
      <alignment wrapText="1"/>
    </xf>
    <xf numFmtId="0" fontId="12" fillId="0" borderId="5" xfId="3" applyFont="1" applyBorder="1" applyAlignment="1">
      <alignment wrapText="1"/>
    </xf>
    <xf numFmtId="0" fontId="12" fillId="0" borderId="6" xfId="3" applyFont="1" applyBorder="1" applyAlignment="1">
      <alignment wrapText="1"/>
    </xf>
    <xf numFmtId="0" fontId="8" fillId="2" borderId="20" xfId="3" applyFont="1" applyFill="1" applyBorder="1" applyAlignment="1">
      <alignment horizontal="left" wrapText="1"/>
    </xf>
    <xf numFmtId="2" fontId="13" fillId="10" borderId="39" xfId="6" applyNumberFormat="1" applyFont="1" applyFill="1" applyBorder="1" applyAlignment="1">
      <alignment horizontal="centerContinuous"/>
    </xf>
    <xf numFmtId="2" fontId="13" fillId="10" borderId="39" xfId="6" applyNumberFormat="1" applyFont="1" applyFill="1" applyBorder="1" applyAlignment="1">
      <alignment horizontal="center"/>
    </xf>
    <xf numFmtId="2" fontId="13" fillId="0" borderId="0" xfId="6" applyNumberFormat="1" applyFont="1" applyAlignment="1"/>
    <xf numFmtId="0" fontId="0" fillId="2" borderId="29" xfId="0" applyFill="1" applyBorder="1"/>
    <xf numFmtId="2" fontId="14" fillId="6" borderId="38" xfId="6" applyNumberFormat="1" applyFont="1" applyFill="1" applyBorder="1" applyAlignment="1"/>
    <xf numFmtId="2" fontId="14" fillId="2" borderId="40" xfId="6" applyNumberFormat="1" applyFont="1" applyFill="1" applyBorder="1" applyAlignment="1">
      <alignment horizontal="center"/>
    </xf>
    <xf numFmtId="2" fontId="14" fillId="2" borderId="0" xfId="6" applyNumberFormat="1" applyFont="1" applyFill="1" applyAlignment="1">
      <alignment horizontal="center"/>
    </xf>
    <xf numFmtId="0" fontId="0" fillId="0" borderId="29" xfId="0" applyBorder="1"/>
    <xf numFmtId="2" fontId="14" fillId="6" borderId="18" xfId="6" applyNumberFormat="1" applyFont="1" applyFill="1" applyBorder="1" applyAlignment="1"/>
    <xf numFmtId="2" fontId="14" fillId="2" borderId="41" xfId="6" applyNumberFormat="1" applyFont="1" applyFill="1" applyBorder="1" applyAlignment="1">
      <alignment horizontal="center"/>
    </xf>
    <xf numFmtId="169" fontId="14" fillId="2" borderId="41" xfId="6" applyNumberFormat="1" applyFont="1" applyFill="1" applyBorder="1" applyAlignment="1">
      <alignment horizontal="center"/>
    </xf>
    <xf numFmtId="169" fontId="14" fillId="2" borderId="0" xfId="6" applyNumberFormat="1" applyFont="1" applyFill="1" applyAlignment="1">
      <alignment horizontal="center"/>
    </xf>
    <xf numFmtId="170" fontId="14" fillId="2" borderId="41" xfId="6" applyNumberFormat="1" applyFont="1" applyFill="1" applyBorder="1" applyAlignment="1">
      <alignment horizontal="center"/>
    </xf>
    <xf numFmtId="170" fontId="14" fillId="2" borderId="0" xfId="6" applyNumberFormat="1" applyFont="1" applyFill="1" applyAlignment="1">
      <alignment horizontal="center"/>
    </xf>
    <xf numFmtId="170" fontId="14" fillId="2" borderId="41" xfId="0" applyNumberFormat="1" applyFont="1" applyFill="1" applyBorder="1" applyAlignment="1">
      <alignment horizontal="center"/>
    </xf>
    <xf numFmtId="170" fontId="14" fillId="2" borderId="0" xfId="0" applyNumberFormat="1" applyFont="1" applyFill="1" applyAlignment="1">
      <alignment horizontal="center"/>
    </xf>
    <xf numFmtId="171" fontId="14" fillId="2" borderId="41" xfId="6" applyNumberFormat="1" applyFont="1" applyFill="1" applyBorder="1" applyAlignment="1">
      <alignment horizontal="center"/>
    </xf>
    <xf numFmtId="171" fontId="14" fillId="2" borderId="0" xfId="6" applyNumberFormat="1" applyFont="1" applyFill="1" applyAlignment="1">
      <alignment horizontal="center"/>
    </xf>
    <xf numFmtId="172" fontId="0" fillId="0" borderId="29" xfId="0" applyNumberFormat="1" applyBorder="1"/>
    <xf numFmtId="10" fontId="14" fillId="0" borderId="41" xfId="2" applyNumberFormat="1" applyFont="1" applyFill="1" applyBorder="1" applyAlignment="1">
      <alignment horizontal="center"/>
    </xf>
    <xf numFmtId="10" fontId="14" fillId="0" borderId="0" xfId="2" applyNumberFormat="1" applyFont="1" applyFill="1" applyBorder="1" applyAlignment="1">
      <alignment horizontal="center"/>
    </xf>
    <xf numFmtId="171" fontId="14" fillId="0" borderId="41" xfId="6" applyNumberFormat="1" applyFont="1" applyBorder="1" applyAlignment="1">
      <alignment horizontal="center"/>
    </xf>
    <xf numFmtId="171" fontId="14" fillId="0" borderId="0" xfId="6" applyNumberFormat="1" applyFont="1" applyAlignment="1">
      <alignment horizontal="center"/>
    </xf>
    <xf numFmtId="15" fontId="14" fillId="2" borderId="41" xfId="6" applyNumberFormat="1" applyFont="1" applyFill="1" applyBorder="1" applyAlignment="1">
      <alignment horizontal="center"/>
    </xf>
    <xf numFmtId="15" fontId="14" fillId="2" borderId="0" xfId="6" applyNumberFormat="1" applyFont="1" applyFill="1" applyAlignment="1">
      <alignment horizontal="center"/>
    </xf>
    <xf numFmtId="167" fontId="14" fillId="2" borderId="41" xfId="0" applyNumberFormat="1" applyFont="1" applyFill="1" applyBorder="1" applyAlignment="1">
      <alignment horizontal="center"/>
    </xf>
    <xf numFmtId="167" fontId="14" fillId="2" borderId="0" xfId="0" applyNumberFormat="1" applyFont="1" applyFill="1" applyAlignment="1">
      <alignment horizontal="center"/>
    </xf>
    <xf numFmtId="167" fontId="0" fillId="0" borderId="29" xfId="0" applyNumberFormat="1" applyBorder="1"/>
    <xf numFmtId="2" fontId="14" fillId="6" borderId="42" xfId="6" applyNumberFormat="1" applyFont="1" applyFill="1" applyBorder="1" applyAlignment="1"/>
    <xf numFmtId="15" fontId="14" fillId="2" borderId="42" xfId="6" applyNumberFormat="1" applyFont="1" applyFill="1" applyBorder="1" applyAlignment="1">
      <alignment horizontal="center"/>
    </xf>
    <xf numFmtId="2" fontId="15" fillId="2" borderId="4" xfId="0" applyNumberFormat="1" applyFont="1" applyFill="1" applyBorder="1" applyAlignment="1">
      <alignment horizontal="left" vertical="top" wrapText="1"/>
    </xf>
    <xf numFmtId="2" fontId="15" fillId="2" borderId="5"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8" fillId="2" borderId="34" xfId="3" applyFont="1" applyFill="1" applyBorder="1" applyAlignment="1">
      <alignment horizontal="left" wrapText="1"/>
    </xf>
    <xf numFmtId="2" fontId="13" fillId="10" borderId="43" xfId="6" applyNumberFormat="1" applyFont="1" applyFill="1" applyBorder="1" applyAlignment="1">
      <alignment horizontal="center"/>
    </xf>
    <xf numFmtId="2" fontId="13" fillId="0" borderId="0" xfId="6" applyNumberFormat="1" applyFont="1" applyAlignment="1">
      <alignment horizontal="centerContinuous"/>
    </xf>
    <xf numFmtId="2" fontId="13" fillId="0" borderId="0" xfId="6" applyNumberFormat="1" applyFont="1" applyAlignment="1">
      <alignment horizontal="center"/>
    </xf>
    <xf numFmtId="2" fontId="14" fillId="0" borderId="0" xfId="6" applyNumberFormat="1" applyFont="1" applyAlignment="1">
      <alignment horizontal="center"/>
    </xf>
    <xf numFmtId="170" fontId="14" fillId="0" borderId="0" xfId="6" applyNumberFormat="1" applyFont="1" applyAlignment="1">
      <alignment horizontal="center"/>
    </xf>
    <xf numFmtId="170" fontId="14" fillId="0" borderId="0" xfId="0" applyNumberFormat="1" applyFont="1" applyAlignment="1">
      <alignment horizontal="center"/>
    </xf>
    <xf numFmtId="172" fontId="0" fillId="2" borderId="29" xfId="0" applyNumberFormat="1" applyFill="1" applyBorder="1"/>
    <xf numFmtId="15" fontId="14" fillId="0" borderId="0" xfId="6" applyNumberFormat="1" applyFont="1" applyAlignment="1">
      <alignment horizontal="center"/>
    </xf>
    <xf numFmtId="167" fontId="14" fillId="0" borderId="0" xfId="0" applyNumberFormat="1" applyFont="1" applyAlignment="1">
      <alignment horizontal="center"/>
    </xf>
    <xf numFmtId="10" fontId="14" fillId="0" borderId="0" xfId="0" applyNumberFormat="1" applyFont="1" applyAlignment="1">
      <alignment horizontal="center"/>
    </xf>
    <xf numFmtId="167" fontId="0" fillId="2" borderId="29" xfId="0" applyNumberFormat="1" applyFill="1" applyBorder="1"/>
    <xf numFmtId="2" fontId="15" fillId="2" borderId="34" xfId="0" applyNumberFormat="1" applyFont="1" applyFill="1" applyBorder="1" applyAlignment="1">
      <alignment horizontal="left" vertical="top" wrapText="1"/>
    </xf>
    <xf numFmtId="2" fontId="15" fillId="2" borderId="35" xfId="0" applyNumberFormat="1" applyFont="1" applyFill="1" applyBorder="1" applyAlignment="1">
      <alignment horizontal="left" vertical="top" wrapText="1"/>
    </xf>
    <xf numFmtId="2" fontId="15" fillId="0" borderId="0" xfId="0" applyNumberFormat="1" applyFont="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8" fillId="0" borderId="20" xfId="3" applyFont="1" applyBorder="1" applyAlignment="1">
      <alignment horizontal="left" wrapText="1"/>
    </xf>
    <xf numFmtId="2" fontId="13" fillId="0" borderId="43" xfId="6" applyNumberFormat="1" applyFont="1" applyBorder="1" applyAlignment="1">
      <alignment horizontal="center"/>
    </xf>
    <xf numFmtId="2" fontId="14" fillId="0" borderId="40" xfId="6" applyNumberFormat="1" applyFont="1" applyBorder="1" applyAlignment="1">
      <alignment horizontal="center"/>
    </xf>
    <xf numFmtId="2" fontId="14" fillId="0" borderId="41" xfId="6" applyNumberFormat="1" applyFont="1" applyBorder="1" applyAlignment="1">
      <alignment horizontal="center"/>
    </xf>
    <xf numFmtId="169" fontId="14" fillId="0" borderId="41" xfId="6" applyNumberFormat="1" applyFont="1" applyBorder="1" applyAlignment="1">
      <alignment horizontal="center"/>
    </xf>
    <xf numFmtId="169" fontId="14" fillId="0" borderId="0" xfId="6" applyNumberFormat="1" applyFont="1" applyAlignment="1">
      <alignment horizontal="center"/>
    </xf>
    <xf numFmtId="170" fontId="14" fillId="0" borderId="41" xfId="6" applyNumberFormat="1" applyFont="1" applyBorder="1" applyAlignment="1">
      <alignment horizontal="center"/>
    </xf>
    <xf numFmtId="170" fontId="14" fillId="0" borderId="41" xfId="0" applyNumberFormat="1" applyFont="1" applyBorder="1" applyAlignment="1">
      <alignment horizontal="center"/>
    </xf>
    <xf numFmtId="15" fontId="14" fillId="0" borderId="41" xfId="6" applyNumberFormat="1" applyFont="1" applyBorder="1" applyAlignment="1">
      <alignment horizontal="center"/>
    </xf>
    <xf numFmtId="167" fontId="14" fillId="0" borderId="41" xfId="0" applyNumberFormat="1" applyFont="1" applyBorder="1" applyAlignment="1">
      <alignment horizontal="center"/>
    </xf>
    <xf numFmtId="15" fontId="14" fillId="0" borderId="42" xfId="6" applyNumberFormat="1" applyFont="1" applyBorder="1" applyAlignment="1">
      <alignment horizontal="center"/>
    </xf>
    <xf numFmtId="15" fontId="14" fillId="0" borderId="5" xfId="6" applyNumberFormat="1" applyFont="1" applyBorder="1" applyAlignment="1">
      <alignment horizontal="center"/>
    </xf>
    <xf numFmtId="0" fontId="0" fillId="2" borderId="5" xfId="0" applyFill="1" applyBorder="1"/>
    <xf numFmtId="0" fontId="0" fillId="2" borderId="6" xfId="0" applyFill="1" applyBorder="1"/>
    <xf numFmtId="2" fontId="15" fillId="2" borderId="20" xfId="0" applyNumberFormat="1" applyFont="1" applyFill="1" applyBorder="1" applyAlignment="1">
      <alignment horizontal="left" vertical="top" wrapText="1"/>
    </xf>
    <xf numFmtId="2" fontId="16" fillId="2" borderId="20"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6" fillId="2" borderId="29" xfId="0" applyNumberFormat="1" applyFont="1" applyFill="1" applyBorder="1" applyAlignment="1">
      <alignment horizontal="left" vertical="top" wrapText="1"/>
    </xf>
    <xf numFmtId="0" fontId="2" fillId="2" borderId="0" xfId="0" applyFont="1" applyFill="1"/>
    <xf numFmtId="0" fontId="8" fillId="2" borderId="4" xfId="3" applyFont="1" applyFill="1" applyBorder="1" applyAlignment="1">
      <alignment horizontal="left" wrapText="1"/>
    </xf>
    <xf numFmtId="0" fontId="8" fillId="2" borderId="5" xfId="3" applyFont="1" applyFill="1" applyBorder="1" applyAlignment="1">
      <alignment horizontal="left" wrapText="1"/>
    </xf>
    <xf numFmtId="173" fontId="8" fillId="2" borderId="5" xfId="7" applyFont="1" applyFill="1" applyBorder="1" applyAlignment="1">
      <alignment horizontal="center" wrapText="1"/>
    </xf>
    <xf numFmtId="173" fontId="8" fillId="2" borderId="6" xfId="7" applyFont="1" applyFill="1" applyBorder="1" applyAlignment="1">
      <alignment horizontal="center" wrapText="1"/>
    </xf>
    <xf numFmtId="2" fontId="13" fillId="10" borderId="1" xfId="6" applyNumberFormat="1" applyFont="1" applyFill="1" applyBorder="1" applyAlignment="1">
      <alignment horizontal="center"/>
    </xf>
    <xf numFmtId="2" fontId="13" fillId="10" borderId="2" xfId="6" applyNumberFormat="1" applyFont="1" applyFill="1" applyBorder="1" applyAlignment="1">
      <alignment horizontal="center"/>
    </xf>
    <xf numFmtId="2" fontId="13" fillId="10" borderId="3" xfId="6" applyNumberFormat="1" applyFont="1" applyFill="1" applyBorder="1" applyAlignment="1">
      <alignment horizontal="center"/>
    </xf>
    <xf numFmtId="173" fontId="8" fillId="11" borderId="2" xfId="7" applyFont="1" applyFill="1" applyBorder="1" applyAlignment="1">
      <alignment horizontal="center" wrapText="1"/>
    </xf>
    <xf numFmtId="173" fontId="17" fillId="11" borderId="2" xfId="7" applyFont="1" applyFill="1" applyBorder="1" applyAlignment="1">
      <alignment wrapText="1"/>
    </xf>
    <xf numFmtId="173" fontId="13" fillId="11" borderId="3" xfId="7" applyFont="1" applyFill="1" applyBorder="1" applyAlignment="1">
      <alignment wrapText="1"/>
    </xf>
    <xf numFmtId="4" fontId="0" fillId="2" borderId="0" xfId="0" applyNumberFormat="1" applyFill="1"/>
    <xf numFmtId="2" fontId="17" fillId="9" borderId="20" xfId="3" applyNumberFormat="1" applyFont="1" applyFill="1" applyBorder="1" applyAlignment="1">
      <alignment horizontal="left"/>
    </xf>
    <xf numFmtId="2" fontId="17" fillId="9" borderId="0" xfId="3" applyNumberFormat="1" applyFont="1" applyFill="1" applyAlignment="1">
      <alignment horizontal="left"/>
    </xf>
    <xf numFmtId="4" fontId="17" fillId="0" borderId="29" xfId="7" applyNumberFormat="1" applyFont="1" applyFill="1" applyBorder="1" applyAlignment="1">
      <alignment horizontal="right" wrapText="1"/>
    </xf>
    <xf numFmtId="0" fontId="18" fillId="9" borderId="35" xfId="3" applyFont="1" applyFill="1" applyBorder="1"/>
    <xf numFmtId="168" fontId="19" fillId="9" borderId="0" xfId="3" applyNumberFormat="1" applyFont="1" applyFill="1"/>
    <xf numFmtId="3" fontId="18" fillId="0" borderId="37" xfId="7" applyNumberFormat="1" applyFont="1" applyFill="1" applyBorder="1" applyAlignment="1">
      <alignment horizontal="right" wrapText="1"/>
    </xf>
    <xf numFmtId="2" fontId="2" fillId="9" borderId="20" xfId="3" applyNumberFormat="1" applyFill="1" applyBorder="1" applyAlignment="1">
      <alignment horizontal="left" indent="1"/>
    </xf>
    <xf numFmtId="4" fontId="2" fillId="0" borderId="44" xfId="7" applyNumberFormat="1" applyFont="1" applyFill="1" applyBorder="1" applyAlignment="1">
      <alignment horizontal="right" wrapText="1"/>
    </xf>
    <xf numFmtId="0" fontId="19" fillId="9" borderId="0" xfId="3" applyFont="1" applyFill="1" applyAlignment="1">
      <alignment horizontal="left" indent="1"/>
    </xf>
    <xf numFmtId="3" fontId="18" fillId="0" borderId="45" xfId="7" applyNumberFormat="1" applyFont="1" applyFill="1" applyBorder="1" applyAlignment="1">
      <alignment horizontal="right" wrapText="1"/>
    </xf>
    <xf numFmtId="4" fontId="2" fillId="0" borderId="46" xfId="7" applyNumberFormat="1" applyFont="1" applyFill="1" applyBorder="1" applyAlignment="1">
      <alignment horizontal="right" wrapText="1"/>
    </xf>
    <xf numFmtId="175" fontId="19" fillId="0" borderId="47" xfId="1" applyNumberFormat="1" applyFont="1" applyFill="1" applyBorder="1" applyAlignment="1">
      <alignment horizontal="center"/>
    </xf>
    <xf numFmtId="4" fontId="2" fillId="0" borderId="48" xfId="7" applyNumberFormat="1" applyFont="1" applyFill="1" applyBorder="1" applyAlignment="1">
      <alignment horizontal="right" wrapText="1"/>
    </xf>
    <xf numFmtId="2" fontId="2" fillId="9" borderId="20" xfId="3" applyNumberFormat="1" applyFill="1" applyBorder="1" applyAlignment="1">
      <alignment horizontal="left" indent="2"/>
    </xf>
    <xf numFmtId="0" fontId="19" fillId="9" borderId="0" xfId="3" applyFont="1" applyFill="1"/>
    <xf numFmtId="175" fontId="19" fillId="0" borderId="49" xfId="3" applyNumberFormat="1" applyFont="1" applyBorder="1"/>
    <xf numFmtId="0" fontId="19" fillId="0" borderId="29" xfId="3" applyFont="1" applyBorder="1"/>
    <xf numFmtId="173" fontId="18" fillId="9" borderId="0" xfId="7" applyFont="1" applyFill="1" applyBorder="1" applyAlignment="1">
      <alignment wrapText="1"/>
    </xf>
    <xf numFmtId="3" fontId="18" fillId="0" borderId="29" xfId="7"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0" borderId="29" xfId="7" applyNumberFormat="1" applyFont="1" applyFill="1" applyBorder="1" applyAlignment="1">
      <alignment horizontal="right" wrapText="1"/>
    </xf>
    <xf numFmtId="173" fontId="19" fillId="9" borderId="0" xfId="7" applyFont="1" applyFill="1" applyBorder="1" applyAlignment="1">
      <alignment horizontal="left"/>
    </xf>
    <xf numFmtId="173" fontId="19" fillId="0" borderId="45" xfId="7" applyFont="1" applyFill="1" applyBorder="1" applyAlignment="1">
      <alignment horizontal="center" wrapText="1"/>
    </xf>
    <xf numFmtId="173" fontId="19" fillId="0" borderId="47" xfId="7" applyFont="1" applyFill="1" applyBorder="1" applyAlignment="1">
      <alignment horizontal="center" wrapText="1"/>
    </xf>
    <xf numFmtId="44" fontId="0" fillId="2" borderId="0" xfId="0" applyNumberFormat="1" applyFill="1"/>
    <xf numFmtId="176" fontId="2" fillId="9" borderId="20" xfId="3" applyNumberFormat="1" applyFill="1" applyBorder="1" applyAlignment="1">
      <alignment horizontal="left" indent="2"/>
    </xf>
    <xf numFmtId="174" fontId="2" fillId="0" borderId="48" xfId="8" applyFont="1" applyFill="1" applyBorder="1" applyAlignment="1">
      <alignment horizontal="right" wrapText="1"/>
    </xf>
    <xf numFmtId="4" fontId="2" fillId="0" borderId="11" xfId="7" applyNumberFormat="1" applyFont="1" applyFill="1" applyBorder="1" applyAlignment="1">
      <alignment horizontal="right" wrapText="1"/>
    </xf>
    <xf numFmtId="173" fontId="19" fillId="0" borderId="49" xfId="7" applyFont="1" applyFill="1" applyBorder="1" applyAlignment="1">
      <alignment horizontal="center" wrapText="1"/>
    </xf>
    <xf numFmtId="2" fontId="13" fillId="9" borderId="20" xfId="3" applyNumberFormat="1" applyFont="1" applyFill="1" applyBorder="1" applyAlignment="1">
      <alignment horizontal="left"/>
    </xf>
    <xf numFmtId="2" fontId="13" fillId="9" borderId="0" xfId="3" applyNumberFormat="1" applyFont="1" applyFill="1" applyAlignment="1">
      <alignment horizontal="left"/>
    </xf>
    <xf numFmtId="4" fontId="13" fillId="0" borderId="23" xfId="7" applyNumberFormat="1" applyFont="1" applyFill="1" applyBorder="1" applyAlignment="1">
      <alignment horizontal="right" wrapText="1"/>
    </xf>
    <xf numFmtId="0" fontId="8" fillId="9" borderId="0" xfId="3" applyFont="1" applyFill="1"/>
    <xf numFmtId="168" fontId="8" fillId="9" borderId="0" xfId="3" applyNumberFormat="1" applyFont="1" applyFill="1"/>
    <xf numFmtId="0" fontId="8" fillId="0" borderId="23" xfId="3" applyFont="1" applyBorder="1" applyAlignment="1">
      <alignment horizontal="center"/>
    </xf>
    <xf numFmtId="176" fontId="2" fillId="9" borderId="20" xfId="9" applyNumberFormat="1" applyFill="1" applyBorder="1" applyAlignment="1">
      <alignment horizontal="left" indent="1"/>
    </xf>
    <xf numFmtId="0" fontId="20" fillId="2" borderId="0" xfId="3" applyFont="1" applyFill="1"/>
    <xf numFmtId="0" fontId="19" fillId="0" borderId="29" xfId="3" applyFont="1" applyBorder="1" applyAlignment="1">
      <alignment horizontal="center"/>
    </xf>
    <xf numFmtId="2" fontId="13" fillId="9" borderId="4" xfId="3" applyNumberFormat="1" applyFont="1" applyFill="1" applyBorder="1" applyAlignment="1">
      <alignment horizontal="left"/>
    </xf>
    <xf numFmtId="2" fontId="2" fillId="9" borderId="5" xfId="3" applyNumberFormat="1" applyFill="1" applyBorder="1" applyAlignment="1">
      <alignment horizontal="left"/>
    </xf>
    <xf numFmtId="173" fontId="13" fillId="0" borderId="27" xfId="7" applyFont="1" applyFill="1" applyBorder="1" applyAlignment="1">
      <alignment horizontal="center" wrapText="1"/>
    </xf>
    <xf numFmtId="0" fontId="18" fillId="9" borderId="5" xfId="3" applyFont="1" applyFill="1" applyBorder="1"/>
    <xf numFmtId="173" fontId="19" fillId="9" borderId="5" xfId="7" applyFont="1" applyFill="1" applyBorder="1" applyAlignment="1">
      <alignment horizontal="center" wrapText="1"/>
    </xf>
    <xf numFmtId="173" fontId="19" fillId="0" borderId="27" xfId="7" applyFont="1" applyFill="1" applyBorder="1" applyAlignment="1">
      <alignment horizontal="center" wrapText="1"/>
    </xf>
    <xf numFmtId="2" fontId="13" fillId="12" borderId="0" xfId="3" applyNumberFormat="1" applyFont="1" applyFill="1" applyAlignment="1">
      <alignment horizontal="left"/>
    </xf>
    <xf numFmtId="2" fontId="2" fillId="0" borderId="0" xfId="3" applyNumberFormat="1" applyAlignment="1">
      <alignment horizontal="left"/>
    </xf>
    <xf numFmtId="4" fontId="13"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9" xfId="7" applyFont="1" applyFill="1" applyBorder="1" applyAlignment="1">
      <alignment horizontal="center" wrapText="1"/>
    </xf>
    <xf numFmtId="0" fontId="8" fillId="2" borderId="0" xfId="3" applyFont="1" applyFill="1" applyAlignment="1">
      <alignment horizontal="left" wrapText="1"/>
    </xf>
    <xf numFmtId="2" fontId="13" fillId="2" borderId="20" xfId="3" applyNumberFormat="1" applyFont="1" applyFill="1" applyBorder="1"/>
    <xf numFmtId="2" fontId="13" fillId="2" borderId="0" xfId="3" applyNumberFormat="1" applyFont="1" applyFill="1"/>
    <xf numFmtId="174" fontId="2" fillId="2" borderId="29" xfId="8" applyFont="1" applyFill="1" applyBorder="1" applyAlignment="1"/>
    <xf numFmtId="2" fontId="2" fillId="2" borderId="20" xfId="3" applyNumberFormat="1" applyFill="1" applyBorder="1"/>
    <xf numFmtId="174" fontId="2" fillId="0" borderId="29" xfId="8" applyFont="1" applyFill="1" applyBorder="1" applyAlignment="1"/>
    <xf numFmtId="174" fontId="13" fillId="2" borderId="29" xfId="8" applyFont="1" applyFill="1" applyBorder="1" applyAlignment="1"/>
    <xf numFmtId="0" fontId="13" fillId="2" borderId="4" xfId="6" applyFont="1" applyFill="1" applyBorder="1" applyAlignment="1">
      <alignment horizontal="left"/>
    </xf>
    <xf numFmtId="0" fontId="13" fillId="2" borderId="5" xfId="6" applyFont="1" applyFill="1" applyBorder="1" applyAlignment="1">
      <alignment horizontal="left"/>
    </xf>
    <xf numFmtId="174" fontId="13" fillId="2" borderId="27" xfId="10" applyFont="1" applyFill="1" applyBorder="1" applyAlignment="1">
      <alignment horizontal="center" wrapText="1"/>
    </xf>
    <xf numFmtId="43" fontId="0" fillId="0" borderId="0" xfId="0" applyNumberFormat="1"/>
    <xf numFmtId="0" fontId="21" fillId="2" borderId="0" xfId="0" applyFont="1" applyFill="1"/>
    <xf numFmtId="0" fontId="6" fillId="13" borderId="1" xfId="3" applyFont="1" applyFill="1" applyBorder="1" applyAlignment="1">
      <alignment horizontal="center"/>
    </xf>
    <xf numFmtId="0" fontId="6" fillId="13" borderId="2" xfId="3" applyFont="1" applyFill="1" applyBorder="1" applyAlignment="1">
      <alignment horizontal="center"/>
    </xf>
    <xf numFmtId="0" fontId="6" fillId="13" borderId="3" xfId="3" applyFont="1" applyFill="1" applyBorder="1" applyAlignment="1">
      <alignment horizontal="center"/>
    </xf>
    <xf numFmtId="2" fontId="13" fillId="14" borderId="1" xfId="6" applyNumberFormat="1" applyFont="1" applyFill="1" applyBorder="1" applyAlignment="1">
      <alignment horizontal="center"/>
    </xf>
    <xf numFmtId="2" fontId="13" fillId="14" borderId="2" xfId="6" applyNumberFormat="1" applyFont="1" applyFill="1" applyBorder="1" applyAlignment="1">
      <alignment horizontal="center"/>
    </xf>
    <xf numFmtId="2" fontId="13" fillId="14" borderId="3" xfId="6" applyNumberFormat="1" applyFont="1" applyFill="1" applyBorder="1" applyAlignment="1">
      <alignment horizontal="center"/>
    </xf>
    <xf numFmtId="173" fontId="8" fillId="7" borderId="0" xfId="7" applyFont="1" applyFill="1" applyBorder="1" applyAlignment="1">
      <alignment horizontal="center" wrapText="1"/>
    </xf>
    <xf numFmtId="173" fontId="8" fillId="7" borderId="29" xfId="7" applyFont="1" applyFill="1" applyBorder="1" applyAlignment="1">
      <alignment horizontal="center" wrapText="1"/>
    </xf>
    <xf numFmtId="0" fontId="22" fillId="15" borderId="20" xfId="3" applyFont="1" applyFill="1" applyBorder="1" applyAlignment="1">
      <alignment horizontal="left"/>
    </xf>
    <xf numFmtId="174" fontId="2" fillId="15" borderId="0" xfId="10" applyFont="1" applyFill="1" applyBorder="1" applyAlignment="1">
      <alignment horizontal="center" wrapText="1"/>
    </xf>
    <xf numFmtId="2" fontId="13" fillId="0" borderId="20" xfId="6" applyNumberFormat="1" applyFont="1" applyBorder="1" applyAlignment="1">
      <alignment horizontal="left"/>
    </xf>
    <xf numFmtId="2" fontId="13" fillId="2" borderId="0" xfId="6" applyNumberFormat="1" applyFont="1" applyFill="1" applyAlignment="1">
      <alignment horizontal="center"/>
    </xf>
    <xf numFmtId="2" fontId="2" fillId="15" borderId="20" xfId="3" applyNumberFormat="1" applyFill="1" applyBorder="1" applyAlignment="1">
      <alignment horizontal="left"/>
    </xf>
    <xf numFmtId="0" fontId="8" fillId="15" borderId="0" xfId="3" applyFont="1" applyFill="1" applyAlignment="1">
      <alignment horizontal="left" wrapText="1"/>
    </xf>
    <xf numFmtId="177" fontId="2" fillId="15" borderId="0" xfId="11" applyNumberFormat="1" applyFont="1" applyFill="1" applyBorder="1" applyAlignment="1">
      <alignment horizontal="center" wrapText="1"/>
    </xf>
    <xf numFmtId="173" fontId="8" fillId="0" borderId="0" xfId="7" applyFont="1" applyFill="1" applyBorder="1" applyAlignment="1">
      <alignment horizontal="center" wrapText="1"/>
    </xf>
    <xf numFmtId="174" fontId="2" fillId="15" borderId="0" xfId="11" applyFont="1" applyFill="1" applyBorder="1" applyAlignment="1">
      <alignment horizontal="center" wrapText="1"/>
    </xf>
    <xf numFmtId="0" fontId="13" fillId="15" borderId="20" xfId="3" applyFont="1" applyFill="1" applyBorder="1" applyAlignment="1">
      <alignment horizontal="left" wrapText="1"/>
    </xf>
    <xf numFmtId="177" fontId="13" fillId="15" borderId="16" xfId="11" applyNumberFormat="1" applyFont="1" applyFill="1" applyBorder="1" applyAlignment="1">
      <alignment horizontal="center" wrapText="1"/>
    </xf>
    <xf numFmtId="0" fontId="8" fillId="15" borderId="20" xfId="3" applyFont="1" applyFill="1" applyBorder="1" applyAlignment="1">
      <alignment horizontal="left" wrapText="1"/>
    </xf>
    <xf numFmtId="173" fontId="8" fillId="15" borderId="0" xfId="7" applyFont="1" applyFill="1" applyBorder="1" applyAlignment="1">
      <alignment horizontal="center" wrapText="1"/>
    </xf>
    <xf numFmtId="174" fontId="2" fillId="7" borderId="0" xfId="11" applyFont="1" applyFill="1" applyBorder="1" applyAlignment="1">
      <alignment horizontal="center" wrapText="1"/>
    </xf>
    <xf numFmtId="2" fontId="2" fillId="0" borderId="20" xfId="3" applyNumberFormat="1" applyBorder="1" applyAlignment="1">
      <alignment horizontal="left"/>
    </xf>
    <xf numFmtId="173" fontId="23" fillId="0" borderId="0" xfId="7" applyFont="1" applyFill="1" applyBorder="1" applyAlignment="1">
      <alignment horizontal="left"/>
    </xf>
    <xf numFmtId="173" fontId="8" fillId="15" borderId="29" xfId="7" applyFont="1" applyFill="1" applyBorder="1" applyAlignment="1">
      <alignment horizontal="center" wrapText="1"/>
    </xf>
    <xf numFmtId="174" fontId="2" fillId="2" borderId="0" xfId="11" applyFont="1" applyFill="1" applyBorder="1" applyAlignment="1">
      <alignment horizontal="center" wrapText="1"/>
    </xf>
    <xf numFmtId="177" fontId="13" fillId="7" borderId="16" xfId="11" applyNumberFormat="1" applyFont="1" applyFill="1" applyBorder="1" applyAlignment="1">
      <alignment horizontal="center" wrapText="1"/>
    </xf>
    <xf numFmtId="173" fontId="23" fillId="7" borderId="0" xfId="7" applyFont="1" applyFill="1" applyBorder="1" applyAlignment="1">
      <alignment horizontal="center" wrapText="1"/>
    </xf>
    <xf numFmtId="0" fontId="22" fillId="15" borderId="20" xfId="3" applyFont="1" applyFill="1" applyBorder="1" applyAlignment="1">
      <alignment horizontal="left" wrapText="1"/>
    </xf>
    <xf numFmtId="178" fontId="2" fillId="0" borderId="50" xfId="11" applyNumberFormat="1" applyFont="1" applyFill="1" applyBorder="1" applyAlignment="1">
      <alignment horizontal="center" wrapText="1"/>
    </xf>
    <xf numFmtId="0" fontId="8" fillId="9" borderId="20" xfId="3" applyFont="1" applyFill="1" applyBorder="1" applyAlignment="1">
      <alignment horizontal="left" wrapText="1"/>
    </xf>
    <xf numFmtId="0" fontId="8" fillId="9" borderId="0" xfId="3" applyFont="1" applyFill="1" applyAlignment="1">
      <alignment horizontal="left" wrapText="1"/>
    </xf>
    <xf numFmtId="173" fontId="22" fillId="11" borderId="43" xfId="7" applyFont="1" applyFill="1" applyBorder="1" applyAlignment="1">
      <alignment horizontal="center" vertical="center" wrapText="1"/>
    </xf>
    <xf numFmtId="173" fontId="8" fillId="9" borderId="29" xfId="7" applyFont="1" applyFill="1" applyBorder="1" applyAlignment="1">
      <alignment horizontal="center" wrapText="1"/>
    </xf>
    <xf numFmtId="10" fontId="2" fillId="9" borderId="0" xfId="12" applyNumberFormat="1" applyFont="1" applyFill="1" applyBorder="1" applyAlignment="1">
      <alignment horizontal="center" wrapText="1"/>
    </xf>
    <xf numFmtId="174" fontId="8" fillId="2" borderId="0" xfId="8" applyFont="1" applyFill="1" applyBorder="1" applyAlignment="1">
      <alignment horizontal="center" wrapText="1"/>
    </xf>
    <xf numFmtId="174" fontId="2" fillId="2" borderId="0" xfId="11" applyFont="1" applyFill="1" applyAlignment="1"/>
    <xf numFmtId="174" fontId="2" fillId="0" borderId="0" xfId="11" applyFont="1" applyFill="1" applyBorder="1" applyAlignment="1">
      <alignment horizontal="center" wrapText="1"/>
    </xf>
    <xf numFmtId="0" fontId="24" fillId="9" borderId="0" xfId="3" applyFont="1" applyFill="1" applyAlignment="1">
      <alignment horizontal="left" wrapText="1"/>
    </xf>
    <xf numFmtId="174" fontId="17" fillId="2" borderId="16" xfId="11" applyFont="1" applyFill="1" applyBorder="1" applyAlignment="1">
      <alignment horizontal="center" wrapText="1"/>
    </xf>
    <xf numFmtId="10" fontId="17" fillId="9" borderId="16" xfId="11" applyNumberFormat="1" applyFont="1" applyFill="1" applyBorder="1" applyAlignment="1">
      <alignment horizontal="center" wrapText="1"/>
    </xf>
    <xf numFmtId="0" fontId="8" fillId="9" borderId="29" xfId="7" applyNumberFormat="1" applyFont="1" applyFill="1" applyBorder="1" applyAlignment="1">
      <alignment horizontal="center" wrapText="1"/>
    </xf>
    <xf numFmtId="0" fontId="2" fillId="9" borderId="20" xfId="3" applyFill="1" applyBorder="1" applyAlignment="1">
      <alignment horizontal="left" wrapText="1"/>
    </xf>
    <xf numFmtId="173" fontId="2" fillId="2" borderId="0" xfId="7" applyFont="1" applyFill="1" applyBorder="1" applyAlignment="1">
      <alignment horizontal="center" wrapText="1"/>
    </xf>
    <xf numFmtId="173" fontId="2" fillId="9" borderId="0" xfId="7" applyFont="1" applyFill="1" applyBorder="1" applyAlignment="1">
      <alignment horizontal="center" wrapText="1"/>
    </xf>
    <xf numFmtId="0" fontId="8" fillId="0" borderId="0" xfId="3" applyFont="1" applyAlignment="1">
      <alignment horizontal="left" wrapText="1"/>
    </xf>
    <xf numFmtId="174" fontId="13" fillId="2" borderId="0" xfId="11" applyFont="1" applyFill="1" applyBorder="1" applyAlignment="1">
      <alignment horizontal="center" wrapText="1"/>
    </xf>
    <xf numFmtId="10" fontId="13" fillId="9" borderId="0" xfId="12" applyNumberFormat="1" applyFont="1" applyFill="1" applyBorder="1" applyAlignment="1">
      <alignment horizontal="center" wrapText="1"/>
    </xf>
    <xf numFmtId="0" fontId="22" fillId="9" borderId="0" xfId="3" applyFont="1" applyFill="1" applyAlignment="1">
      <alignment horizontal="left" wrapText="1"/>
    </xf>
    <xf numFmtId="174" fontId="13" fillId="2" borderId="50" xfId="11" applyFont="1" applyFill="1" applyBorder="1" applyAlignment="1">
      <alignment horizontal="center"/>
    </xf>
    <xf numFmtId="10" fontId="13" fillId="0" borderId="50" xfId="12" applyNumberFormat="1" applyFont="1" applyFill="1" applyBorder="1" applyAlignment="1">
      <alignment horizontal="center" wrapText="1"/>
    </xf>
    <xf numFmtId="173" fontId="11" fillId="2" borderId="0" xfId="0" applyNumberFormat="1" applyFont="1" applyFill="1"/>
    <xf numFmtId="2" fontId="16" fillId="9" borderId="20" xfId="3" applyNumberFormat="1" applyFont="1" applyFill="1" applyBorder="1" applyAlignment="1">
      <alignment horizontal="left"/>
    </xf>
    <xf numFmtId="174" fontId="13" fillId="2" borderId="0" xfId="11" applyFont="1" applyFill="1" applyBorder="1" applyAlignment="1">
      <alignment horizontal="center"/>
    </xf>
    <xf numFmtId="10" fontId="13" fillId="0" borderId="0" xfId="12" applyNumberFormat="1" applyFont="1" applyFill="1" applyBorder="1" applyAlignment="1">
      <alignment horizontal="center" wrapText="1"/>
    </xf>
    <xf numFmtId="173" fontId="8" fillId="9" borderId="0" xfId="7" applyFont="1" applyFill="1" applyBorder="1" applyAlignment="1">
      <alignment horizontal="center" wrapText="1"/>
    </xf>
    <xf numFmtId="0" fontId="22" fillId="11" borderId="43" xfId="3" applyFont="1" applyFill="1" applyBorder="1" applyAlignment="1">
      <alignment horizontal="center"/>
    </xf>
    <xf numFmtId="0" fontId="22" fillId="11" borderId="51" xfId="3" applyFont="1" applyFill="1" applyBorder="1" applyAlignment="1">
      <alignment horizontal="center"/>
    </xf>
    <xf numFmtId="14" fontId="2" fillId="6" borderId="1" xfId="3" applyNumberFormat="1" applyFill="1" applyBorder="1" applyAlignment="1">
      <alignment horizontal="left" wrapText="1"/>
    </xf>
    <xf numFmtId="174" fontId="2" fillId="0" borderId="52" xfId="8" applyFont="1" applyFill="1" applyBorder="1" applyAlignment="1">
      <alignment wrapText="1"/>
    </xf>
    <xf numFmtId="174" fontId="2" fillId="0" borderId="53" xfId="8" applyFont="1" applyFill="1" applyBorder="1" applyAlignment="1">
      <alignment wrapText="1"/>
    </xf>
    <xf numFmtId="10" fontId="13" fillId="0" borderId="54" xfId="12" applyNumberFormat="1" applyFont="1" applyFill="1" applyBorder="1" applyAlignment="1">
      <alignment wrapText="1"/>
    </xf>
    <xf numFmtId="173" fontId="8" fillId="0" borderId="29" xfId="7" applyFont="1" applyFill="1" applyBorder="1" applyAlignment="1">
      <alignment horizontal="center" wrapText="1"/>
    </xf>
    <xf numFmtId="14" fontId="2" fillId="2" borderId="20" xfId="3" applyNumberFormat="1" applyFill="1" applyBorder="1" applyAlignment="1">
      <alignment horizontal="left" wrapText="1"/>
    </xf>
    <xf numFmtId="174" fontId="2" fillId="0" borderId="0" xfId="8" applyFont="1" applyFill="1" applyBorder="1" applyAlignment="1">
      <alignment wrapText="1"/>
    </xf>
    <xf numFmtId="10" fontId="13" fillId="0" borderId="0" xfId="12" applyNumberFormat="1" applyFont="1" applyFill="1" applyBorder="1" applyAlignment="1">
      <alignment wrapText="1"/>
    </xf>
    <xf numFmtId="0" fontId="2" fillId="15" borderId="20" xfId="3" applyFill="1" applyBorder="1" applyAlignment="1">
      <alignment horizontal="left" wrapText="1"/>
    </xf>
    <xf numFmtId="173" fontId="2" fillId="15" borderId="0" xfId="7" applyFont="1" applyFill="1" applyBorder="1" applyAlignment="1">
      <alignment horizontal="center" wrapText="1"/>
    </xf>
    <xf numFmtId="0" fontId="2" fillId="15" borderId="22" xfId="3" applyFill="1" applyBorder="1" applyAlignment="1">
      <alignment horizontal="justify" vertical="center" wrapText="1"/>
    </xf>
    <xf numFmtId="0" fontId="2" fillId="15" borderId="19" xfId="3" applyFill="1" applyBorder="1" applyAlignment="1">
      <alignment horizontal="justify" vertical="center" wrapText="1"/>
    </xf>
    <xf numFmtId="0" fontId="2" fillId="15" borderId="13" xfId="3" applyFill="1" applyBorder="1" applyAlignment="1">
      <alignment horizontal="justify" vertical="center" wrapText="1"/>
    </xf>
    <xf numFmtId="0" fontId="2" fillId="15" borderId="55" xfId="3" applyFill="1" applyBorder="1" applyAlignment="1">
      <alignment horizontal="justify" vertical="center" wrapText="1"/>
    </xf>
    <xf numFmtId="0" fontId="2" fillId="15" borderId="0" xfId="3" applyFill="1" applyAlignment="1">
      <alignment horizontal="justify" vertical="center" wrapText="1"/>
    </xf>
    <xf numFmtId="0" fontId="2" fillId="15" borderId="21" xfId="3" applyFill="1" applyBorder="1" applyAlignment="1">
      <alignment horizontal="justify" vertical="center" wrapText="1"/>
    </xf>
    <xf numFmtId="0" fontId="2" fillId="15" borderId="10" xfId="3" applyFill="1" applyBorder="1" applyAlignment="1">
      <alignment horizontal="justify" vertical="center" wrapText="1"/>
    </xf>
    <xf numFmtId="0" fontId="2" fillId="15" borderId="8" xfId="3" applyFill="1" applyBorder="1" applyAlignment="1">
      <alignment horizontal="justify" vertical="center" wrapText="1"/>
    </xf>
    <xf numFmtId="0" fontId="2" fillId="15" borderId="9" xfId="3" applyFill="1" applyBorder="1" applyAlignment="1">
      <alignment horizontal="justify" vertical="center" wrapText="1"/>
    </xf>
    <xf numFmtId="0" fontId="22" fillId="14" borderId="1" xfId="3" applyFont="1" applyFill="1" applyBorder="1" applyAlignment="1">
      <alignment horizontal="left" wrapText="1"/>
    </xf>
    <xf numFmtId="0" fontId="22" fillId="14" borderId="3" xfId="3" applyFont="1" applyFill="1" applyBorder="1" applyAlignment="1">
      <alignment horizontal="left" wrapText="1"/>
    </xf>
    <xf numFmtId="0" fontId="22" fillId="14" borderId="43" xfId="3" applyFont="1" applyFill="1" applyBorder="1" applyAlignment="1">
      <alignment horizontal="center"/>
    </xf>
    <xf numFmtId="0" fontId="8" fillId="15" borderId="29" xfId="3" applyFont="1" applyFill="1" applyBorder="1" applyAlignment="1">
      <alignment horizontal="center"/>
    </xf>
    <xf numFmtId="0" fontId="14" fillId="10" borderId="56" xfId="3" applyFont="1" applyFill="1" applyBorder="1" applyAlignment="1">
      <alignment horizontal="left" wrapText="1"/>
    </xf>
    <xf numFmtId="0" fontId="14" fillId="10" borderId="57" xfId="3" applyFont="1" applyFill="1" applyBorder="1" applyAlignment="1">
      <alignment horizontal="left" wrapText="1"/>
    </xf>
    <xf numFmtId="177" fontId="2" fillId="15" borderId="40" xfId="13" applyNumberFormat="1" applyFont="1" applyFill="1" applyBorder="1" applyAlignment="1"/>
    <xf numFmtId="177" fontId="2" fillId="0" borderId="38" xfId="13" applyNumberFormat="1" applyFont="1" applyFill="1" applyBorder="1" applyAlignment="1"/>
    <xf numFmtId="177" fontId="2" fillId="0" borderId="40" xfId="13" applyNumberFormat="1" applyFont="1" applyFill="1" applyBorder="1" applyAlignment="1">
      <alignment horizontal="right"/>
    </xf>
    <xf numFmtId="0" fontId="8" fillId="0" borderId="29" xfId="3" applyFont="1" applyBorder="1" applyAlignment="1">
      <alignment horizontal="center"/>
    </xf>
    <xf numFmtId="0" fontId="14" fillId="10" borderId="58" xfId="3" applyFont="1" applyFill="1" applyBorder="1" applyAlignment="1">
      <alignment horizontal="left" wrapText="1"/>
    </xf>
    <xf numFmtId="0" fontId="14" fillId="10" borderId="59" xfId="3" applyFont="1" applyFill="1" applyBorder="1" applyAlignment="1">
      <alignment horizontal="left" wrapText="1"/>
    </xf>
    <xf numFmtId="179" fontId="2" fillId="15" borderId="41" xfId="7" applyNumberFormat="1" applyFont="1" applyFill="1" applyBorder="1" applyAlignment="1"/>
    <xf numFmtId="179" fontId="2" fillId="0" borderId="18" xfId="7" applyNumberFormat="1" applyFont="1" applyFill="1" applyBorder="1" applyAlignment="1"/>
    <xf numFmtId="177" fontId="2" fillId="0" borderId="60" xfId="13" applyNumberFormat="1" applyFont="1" applyFill="1" applyBorder="1" applyAlignment="1">
      <alignment horizontal="right"/>
    </xf>
    <xf numFmtId="179" fontId="14" fillId="15" borderId="41" xfId="7" applyNumberFormat="1" applyFont="1" applyFill="1" applyBorder="1" applyAlignment="1"/>
    <xf numFmtId="177" fontId="2" fillId="0" borderId="60" xfId="13" applyNumberFormat="1" applyFont="1" applyFill="1" applyBorder="1" applyAlignment="1"/>
    <xf numFmtId="0" fontId="23" fillId="0" borderId="29" xfId="3" applyFont="1" applyBorder="1" applyAlignment="1">
      <alignment horizontal="center"/>
    </xf>
    <xf numFmtId="0" fontId="14" fillId="10" borderId="18" xfId="3" applyFont="1" applyFill="1" applyBorder="1" applyAlignment="1">
      <alignment horizontal="left" wrapText="1"/>
    </xf>
    <xf numFmtId="0" fontId="14" fillId="10" borderId="17" xfId="3" applyFont="1" applyFill="1" applyBorder="1" applyAlignment="1">
      <alignment horizontal="left" wrapText="1"/>
    </xf>
    <xf numFmtId="10" fontId="14" fillId="15" borderId="41" xfId="12" applyNumberFormat="1" applyFont="1" applyFill="1" applyBorder="1" applyAlignment="1"/>
    <xf numFmtId="10" fontId="2" fillId="0" borderId="18" xfId="14" applyNumberFormat="1" applyFont="1" applyFill="1" applyBorder="1" applyAlignment="1"/>
    <xf numFmtId="10" fontId="2" fillId="0" borderId="60" xfId="14" applyNumberFormat="1" applyFont="1" applyFill="1" applyBorder="1" applyAlignment="1"/>
    <xf numFmtId="10" fontId="14" fillId="15" borderId="41" xfId="14" applyNumberFormat="1" applyFont="1" applyFill="1" applyBorder="1" applyAlignment="1"/>
    <xf numFmtId="10" fontId="2" fillId="0" borderId="60" xfId="14" applyNumberFormat="1" applyFont="1" applyFill="1" applyBorder="1" applyAlignment="1">
      <alignment horizontal="right"/>
    </xf>
    <xf numFmtId="10" fontId="14" fillId="0" borderId="41" xfId="14" applyNumberFormat="1" applyFont="1" applyFill="1" applyBorder="1" applyAlignment="1"/>
    <xf numFmtId="0" fontId="2" fillId="10" borderId="58" xfId="3" applyFill="1" applyBorder="1" applyAlignment="1">
      <alignment horizontal="left" wrapText="1"/>
    </xf>
    <xf numFmtId="0" fontId="2" fillId="10" borderId="59" xfId="3" applyFill="1" applyBorder="1" applyAlignment="1">
      <alignment horizontal="left" wrapText="1"/>
    </xf>
    <xf numFmtId="10" fontId="14" fillId="0" borderId="61" xfId="12" applyNumberFormat="1" applyFont="1" applyFill="1" applyBorder="1" applyAlignment="1">
      <alignment horizontal="right"/>
    </xf>
    <xf numFmtId="10" fontId="14" fillId="0" borderId="41" xfId="12" applyNumberFormat="1" applyFont="1" applyFill="1" applyBorder="1" applyAlignment="1">
      <alignment horizontal="right"/>
    </xf>
    <xf numFmtId="0" fontId="14" fillId="10" borderId="62" xfId="3" applyFont="1" applyFill="1" applyBorder="1" applyAlignment="1">
      <alignment horizontal="left" wrapText="1"/>
    </xf>
    <xf numFmtId="1" fontId="2" fillId="0" borderId="12" xfId="13" applyNumberFormat="1" applyFont="1" applyFill="1" applyBorder="1" applyAlignment="1">
      <alignment horizontal="right"/>
    </xf>
    <xf numFmtId="43" fontId="2" fillId="0" borderId="12" xfId="13" applyFont="1" applyFill="1" applyBorder="1" applyAlignment="1">
      <alignment horizontal="right"/>
    </xf>
    <xf numFmtId="0" fontId="14" fillId="10" borderId="12" xfId="3" applyFont="1" applyFill="1" applyBorder="1" applyAlignment="1">
      <alignment horizontal="left" wrapText="1"/>
    </xf>
    <xf numFmtId="0" fontId="14" fillId="10" borderId="23" xfId="3" applyFont="1" applyFill="1" applyBorder="1" applyAlignment="1">
      <alignment horizontal="left" wrapText="1"/>
    </xf>
    <xf numFmtId="43" fontId="2" fillId="0" borderId="61" xfId="13" applyFont="1" applyFill="1" applyBorder="1" applyAlignment="1">
      <alignment horizontal="right"/>
    </xf>
    <xf numFmtId="10" fontId="2" fillId="2" borderId="61" xfId="14" applyNumberFormat="1" applyFont="1" applyFill="1" applyBorder="1" applyAlignment="1">
      <alignment horizontal="right"/>
    </xf>
    <xf numFmtId="10" fontId="2" fillId="0" borderId="12" xfId="14" applyNumberFormat="1" applyFont="1" applyFill="1" applyBorder="1" applyAlignment="1">
      <alignment horizontal="right"/>
    </xf>
    <xf numFmtId="10" fontId="2" fillId="0" borderId="41" xfId="14" applyNumberFormat="1" applyFont="1" applyFill="1" applyBorder="1" applyAlignment="1"/>
    <xf numFmtId="0" fontId="14" fillId="10" borderId="24" xfId="3" applyFont="1" applyFill="1" applyBorder="1" applyAlignment="1">
      <alignment horizontal="left" wrapText="1"/>
    </xf>
    <xf numFmtId="0" fontId="14" fillId="10" borderId="27" xfId="3" applyFont="1" applyFill="1" applyBorder="1" applyAlignment="1">
      <alignment horizontal="left" wrapText="1"/>
    </xf>
    <xf numFmtId="10" fontId="2" fillId="0" borderId="42" xfId="14" applyNumberFormat="1" applyFont="1" applyFill="1" applyBorder="1" applyAlignment="1">
      <alignment horizontal="right"/>
    </xf>
    <xf numFmtId="10" fontId="2" fillId="0" borderId="24" xfId="14" applyNumberFormat="1" applyFont="1" applyFill="1" applyBorder="1" applyAlignment="1">
      <alignment horizontal="right"/>
    </xf>
    <xf numFmtId="10" fontId="2" fillId="0" borderId="39" xfId="14" applyNumberFormat="1" applyFont="1" applyFill="1" applyBorder="1" applyAlignment="1"/>
    <xf numFmtId="10" fontId="8" fillId="0" borderId="29" xfId="14" applyNumberFormat="1" applyFont="1" applyFill="1" applyBorder="1" applyAlignment="1">
      <alignment horizontal="center"/>
    </xf>
    <xf numFmtId="10" fontId="14" fillId="15" borderId="0" xfId="12" applyNumberFormat="1" applyFont="1" applyFill="1" applyBorder="1" applyAlignment="1">
      <alignment horizontal="right"/>
    </xf>
    <xf numFmtId="0" fontId="22" fillId="11" borderId="1" xfId="3" applyFont="1" applyFill="1" applyBorder="1" applyAlignment="1">
      <alignment horizontal="center" wrapText="1"/>
    </xf>
    <xf numFmtId="0" fontId="22" fillId="11" borderId="2" xfId="3" applyFont="1" applyFill="1" applyBorder="1" applyAlignment="1">
      <alignment horizontal="center" wrapText="1"/>
    </xf>
    <xf numFmtId="0" fontId="22" fillId="11" borderId="3" xfId="3" applyFont="1" applyFill="1" applyBorder="1" applyAlignment="1">
      <alignment horizontal="center" wrapText="1"/>
    </xf>
    <xf numFmtId="0" fontId="8" fillId="9" borderId="29" xfId="3" applyFont="1" applyFill="1" applyBorder="1" applyAlignment="1">
      <alignment horizontal="center"/>
    </xf>
    <xf numFmtId="0" fontId="26" fillId="6" borderId="56" xfId="3" applyFont="1" applyFill="1" applyBorder="1" applyAlignment="1">
      <alignment horizontal="left" wrapText="1"/>
    </xf>
    <xf numFmtId="0" fontId="26" fillId="6" borderId="31" xfId="3" applyFont="1" applyFill="1" applyBorder="1" applyAlignment="1">
      <alignment horizontal="left" wrapText="1"/>
    </xf>
    <xf numFmtId="0" fontId="8" fillId="0" borderId="0" xfId="3" applyFont="1"/>
    <xf numFmtId="0" fontId="26" fillId="6" borderId="58" xfId="3" applyFont="1" applyFill="1" applyBorder="1" applyAlignment="1">
      <alignment horizontal="left" wrapText="1"/>
    </xf>
    <xf numFmtId="0" fontId="26" fillId="6" borderId="15" xfId="3" applyFont="1" applyFill="1" applyBorder="1" applyAlignment="1">
      <alignment horizontal="left" wrapText="1"/>
    </xf>
    <xf numFmtId="180" fontId="26" fillId="0" borderId="41" xfId="13" applyNumberFormat="1" applyFont="1" applyFill="1" applyBorder="1" applyAlignment="1">
      <alignment horizontal="left"/>
    </xf>
    <xf numFmtId="168" fontId="8" fillId="0" borderId="0" xfId="3" applyNumberFormat="1" applyFont="1"/>
    <xf numFmtId="168" fontId="8" fillId="9" borderId="0" xfId="13" applyNumberFormat="1" applyFont="1" applyFill="1" applyBorder="1" applyAlignment="1"/>
    <xf numFmtId="180" fontId="26" fillId="9" borderId="41" xfId="13" applyNumberFormat="1" applyFont="1" applyFill="1" applyBorder="1" applyAlignment="1">
      <alignment horizontal="left"/>
    </xf>
    <xf numFmtId="0" fontId="26" fillId="6" borderId="63" xfId="3" applyFont="1" applyFill="1" applyBorder="1" applyAlignment="1">
      <alignment horizontal="left" wrapText="1"/>
    </xf>
    <xf numFmtId="0" fontId="26" fillId="6" borderId="26" xfId="3" applyFont="1" applyFill="1" applyBorder="1" applyAlignment="1">
      <alignment horizontal="left" wrapText="1"/>
    </xf>
    <xf numFmtId="3" fontId="27" fillId="9" borderId="64" xfId="13" applyNumberFormat="1" applyFont="1" applyFill="1" applyBorder="1" applyAlignment="1">
      <alignment horizontal="right"/>
    </xf>
    <xf numFmtId="177" fontId="8" fillId="0" borderId="0" xfId="3" applyNumberFormat="1" applyFont="1"/>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14" fontId="8" fillId="0" borderId="0" xfId="3" applyNumberFormat="1" applyFont="1"/>
    <xf numFmtId="43" fontId="8" fillId="9" borderId="29" xfId="13" applyFont="1" applyFill="1" applyBorder="1" applyAlignment="1">
      <alignment horizontal="center"/>
    </xf>
    <xf numFmtId="2" fontId="27" fillId="6" borderId="38" xfId="3" applyNumberFormat="1" applyFont="1" applyFill="1" applyBorder="1"/>
    <xf numFmtId="2" fontId="26" fillId="6" borderId="33" xfId="3" applyNumberFormat="1" applyFont="1" applyFill="1" applyBorder="1"/>
    <xf numFmtId="43" fontId="8" fillId="0" borderId="0" xfId="13" applyFont="1" applyFill="1" applyBorder="1" applyAlignment="1"/>
    <xf numFmtId="2" fontId="26" fillId="6" borderId="18" xfId="3" applyNumberFormat="1" applyFont="1" applyFill="1" applyBorder="1"/>
    <xf numFmtId="2" fontId="26" fillId="6" borderId="17" xfId="3" applyNumberFormat="1" applyFont="1" applyFill="1" applyBorder="1"/>
    <xf numFmtId="180" fontId="14" fillId="0" borderId="41" xfId="8" applyNumberFormat="1" applyFont="1" applyFill="1" applyBorder="1" applyAlignment="1" applyProtection="1">
      <alignment horizontal="right"/>
    </xf>
    <xf numFmtId="181" fontId="8" fillId="0" borderId="0" xfId="3" applyNumberFormat="1" applyFont="1"/>
    <xf numFmtId="2" fontId="26" fillId="6" borderId="18" xfId="3" applyNumberFormat="1" applyFont="1" applyFill="1" applyBorder="1" applyAlignment="1">
      <alignment horizontal="left"/>
    </xf>
    <xf numFmtId="2" fontId="26" fillId="6" borderId="16" xfId="3" applyNumberFormat="1" applyFont="1" applyFill="1" applyBorder="1" applyAlignment="1">
      <alignment horizontal="left"/>
    </xf>
    <xf numFmtId="180" fontId="14" fillId="0" borderId="60" xfId="8" applyNumberFormat="1" applyFont="1" applyFill="1" applyBorder="1" applyAlignment="1" applyProtection="1">
      <alignment horizontal="right"/>
    </xf>
    <xf numFmtId="2" fontId="27" fillId="6" borderId="18" xfId="3" applyNumberFormat="1" applyFont="1" applyFill="1" applyBorder="1"/>
    <xf numFmtId="180" fontId="28" fillId="0" borderId="65" xfId="8" applyNumberFormat="1" applyFont="1" applyFill="1" applyBorder="1" applyAlignment="1" applyProtection="1">
      <alignment horizontal="right"/>
    </xf>
    <xf numFmtId="2" fontId="26" fillId="6" borderId="17" xfId="3" applyNumberFormat="1" applyFont="1" applyFill="1" applyBorder="1" applyAlignment="1">
      <alignment horizontal="left"/>
    </xf>
    <xf numFmtId="176" fontId="26" fillId="6" borderId="18" xfId="3" applyNumberFormat="1" applyFont="1" applyFill="1" applyBorder="1" applyAlignment="1">
      <alignment horizontal="left"/>
    </xf>
    <xf numFmtId="176" fontId="26" fillId="6" borderId="17" xfId="3" applyNumberFormat="1" applyFont="1" applyFill="1" applyBorder="1" applyAlignment="1">
      <alignment horizontal="left"/>
    </xf>
    <xf numFmtId="174" fontId="8" fillId="0" borderId="0" xfId="3" applyNumberFormat="1" applyFont="1"/>
    <xf numFmtId="2" fontId="26" fillId="6" borderId="12" xfId="3" applyNumberFormat="1" applyFont="1" applyFill="1" applyBorder="1"/>
    <xf numFmtId="2" fontId="26" fillId="6" borderId="23" xfId="3" applyNumberFormat="1" applyFont="1" applyFill="1" applyBorder="1"/>
    <xf numFmtId="180" fontId="14" fillId="0" borderId="65" xfId="8" applyNumberFormat="1" applyFont="1" applyFill="1" applyBorder="1" applyAlignment="1" applyProtection="1">
      <alignment horizontal="right"/>
    </xf>
    <xf numFmtId="2" fontId="13" fillId="6" borderId="24" xfId="3" applyNumberFormat="1" applyFont="1" applyFill="1" applyBorder="1"/>
    <xf numFmtId="2" fontId="2" fillId="6" borderId="27" xfId="3" applyNumberFormat="1" applyFill="1" applyBorder="1"/>
    <xf numFmtId="180" fontId="29" fillId="0" borderId="64" xfId="8" applyNumberFormat="1" applyFont="1" applyFill="1" applyBorder="1" applyAlignment="1"/>
    <xf numFmtId="174" fontId="8" fillId="0" borderId="0" xfId="8" applyFont="1" applyFill="1" applyBorder="1" applyAlignment="1"/>
    <xf numFmtId="180" fontId="8" fillId="0" borderId="0" xfId="3" applyNumberFormat="1" applyFont="1"/>
    <xf numFmtId="2" fontId="26" fillId="6" borderId="38" xfId="3" applyNumberFormat="1" applyFont="1" applyFill="1" applyBorder="1"/>
    <xf numFmtId="180" fontId="27" fillId="9" borderId="40" xfId="8" applyNumberFormat="1" applyFont="1" applyFill="1" applyBorder="1" applyAlignment="1"/>
    <xf numFmtId="2" fontId="26" fillId="6" borderId="7" xfId="3" applyNumberFormat="1" applyFont="1" applyFill="1" applyBorder="1"/>
    <xf numFmtId="2" fontId="26" fillId="6" borderId="11" xfId="3" applyNumberFormat="1" applyFont="1" applyFill="1" applyBorder="1"/>
    <xf numFmtId="43" fontId="8" fillId="0" borderId="0" xfId="3" applyNumberFormat="1" applyFont="1"/>
    <xf numFmtId="165" fontId="8" fillId="0" borderId="0" xfId="3" applyNumberFormat="1" applyFont="1"/>
    <xf numFmtId="180" fontId="8" fillId="9" borderId="0" xfId="3" applyNumberFormat="1" applyFont="1" applyFill="1"/>
    <xf numFmtId="0" fontId="22" fillId="11" borderId="34" xfId="3" applyFont="1" applyFill="1" applyBorder="1" applyAlignment="1">
      <alignment horizontal="center" wrapText="1"/>
    </xf>
    <xf numFmtId="0" fontId="22" fillId="11" borderId="35" xfId="3" applyFont="1" applyFill="1" applyBorder="1" applyAlignment="1">
      <alignment horizontal="center" wrapText="1"/>
    </xf>
    <xf numFmtId="0" fontId="22" fillId="11" borderId="37" xfId="3" applyFont="1" applyFill="1" applyBorder="1" applyAlignment="1">
      <alignment horizontal="center" wrapText="1"/>
    </xf>
    <xf numFmtId="43" fontId="8" fillId="9" borderId="29" xfId="3" applyNumberFormat="1" applyFont="1" applyFill="1" applyBorder="1" applyAlignment="1">
      <alignment horizontal="center"/>
    </xf>
    <xf numFmtId="10" fontId="14" fillId="15" borderId="22" xfId="12" applyNumberFormat="1" applyFont="1" applyFill="1" applyBorder="1" applyAlignment="1">
      <alignment horizontal="right"/>
    </xf>
    <xf numFmtId="10" fontId="14" fillId="15" borderId="19" xfId="12" applyNumberFormat="1" applyFont="1" applyFill="1" applyBorder="1" applyAlignment="1">
      <alignment horizontal="right"/>
    </xf>
    <xf numFmtId="10" fontId="14" fillId="15" borderId="13" xfId="12" applyNumberFormat="1" applyFont="1" applyFill="1" applyBorder="1" applyAlignment="1">
      <alignment horizontal="right"/>
    </xf>
    <xf numFmtId="10" fontId="14" fillId="15" borderId="55" xfId="12" applyNumberFormat="1" applyFont="1" applyFill="1" applyBorder="1" applyAlignment="1">
      <alignment horizontal="right"/>
    </xf>
    <xf numFmtId="10" fontId="14" fillId="15" borderId="21" xfId="12" applyNumberFormat="1" applyFont="1" applyFill="1" applyBorder="1" applyAlignment="1">
      <alignment horizontal="right"/>
    </xf>
    <xf numFmtId="10" fontId="14" fillId="15" borderId="10" xfId="12" applyNumberFormat="1" applyFont="1" applyFill="1" applyBorder="1" applyAlignment="1">
      <alignment horizontal="right"/>
    </xf>
    <xf numFmtId="10" fontId="14" fillId="15" borderId="8" xfId="12" applyNumberFormat="1" applyFont="1" applyFill="1" applyBorder="1" applyAlignment="1">
      <alignment horizontal="right"/>
    </xf>
    <xf numFmtId="10" fontId="14" fillId="15" borderId="9" xfId="12" applyNumberFormat="1" applyFont="1" applyFill="1" applyBorder="1" applyAlignment="1">
      <alignment horizontal="right"/>
    </xf>
    <xf numFmtId="0" fontId="22" fillId="11" borderId="1" xfId="3" applyFont="1" applyFill="1" applyBorder="1" applyAlignment="1">
      <alignment horizontal="center" vertical="center" wrapText="1"/>
    </xf>
    <xf numFmtId="0" fontId="22" fillId="11" borderId="1" xfId="3" applyFont="1" applyFill="1" applyBorder="1" applyAlignment="1">
      <alignment horizontal="center" vertical="center" wrapText="1"/>
    </xf>
    <xf numFmtId="0" fontId="22" fillId="11" borderId="3" xfId="3" applyFont="1" applyFill="1" applyBorder="1" applyAlignment="1">
      <alignment horizontal="center" vertical="center" wrapText="1"/>
    </xf>
    <xf numFmtId="0" fontId="22" fillId="11" borderId="43" xfId="3" applyFont="1" applyFill="1" applyBorder="1" applyAlignment="1">
      <alignment horizontal="center" vertical="center" wrapText="1"/>
    </xf>
    <xf numFmtId="168" fontId="22" fillId="11" borderId="43" xfId="3" applyNumberFormat="1" applyFont="1" applyFill="1" applyBorder="1" applyAlignment="1">
      <alignment horizontal="center" vertical="center" wrapText="1"/>
    </xf>
    <xf numFmtId="2" fontId="26" fillId="6" borderId="51" xfId="3" applyNumberFormat="1" applyFont="1" applyFill="1" applyBorder="1" applyAlignment="1">
      <alignment vertical="center" wrapText="1"/>
    </xf>
    <xf numFmtId="2" fontId="26" fillId="9" borderId="34" xfId="3" applyNumberFormat="1" applyFont="1" applyFill="1" applyBorder="1" applyAlignment="1">
      <alignment horizontal="left" vertical="top" wrapText="1"/>
    </xf>
    <xf numFmtId="0" fontId="26" fillId="9" borderId="37" xfId="3" applyFont="1" applyFill="1" applyBorder="1" applyAlignment="1">
      <alignment horizontal="left" vertical="top" wrapText="1"/>
    </xf>
    <xf numFmtId="10" fontId="2" fillId="9" borderId="51" xfId="3" applyNumberFormat="1" applyFill="1" applyBorder="1" applyAlignment="1">
      <alignment horizontal="right" vertical="top" wrapText="1"/>
    </xf>
    <xf numFmtId="10" fontId="2" fillId="9" borderId="51" xfId="7" applyNumberFormat="1" applyFont="1" applyFill="1" applyBorder="1" applyAlignment="1">
      <alignment horizontal="right" vertical="top"/>
    </xf>
    <xf numFmtId="0" fontId="26" fillId="11" borderId="51" xfId="3" applyFont="1" applyFill="1" applyBorder="1" applyAlignment="1">
      <alignment horizontal="center" vertical="top"/>
    </xf>
    <xf numFmtId="2" fontId="26" fillId="6" borderId="65" xfId="3" applyNumberFormat="1" applyFont="1" applyFill="1" applyBorder="1" applyAlignment="1">
      <alignment vertical="center" wrapText="1"/>
    </xf>
    <xf numFmtId="165" fontId="2" fillId="9" borderId="51" xfId="7" applyNumberFormat="1" applyFont="1" applyFill="1" applyBorder="1" applyAlignment="1">
      <alignment horizontal="right" vertical="top"/>
    </xf>
    <xf numFmtId="174" fontId="2" fillId="9" borderId="3" xfId="15" applyNumberFormat="1" applyFont="1" applyFill="1" applyBorder="1" applyAlignment="1">
      <alignment horizontal="right" vertical="top" wrapText="1"/>
    </xf>
    <xf numFmtId="174" fontId="2" fillId="9" borderId="51" xfId="8" applyFont="1" applyFill="1" applyBorder="1" applyAlignment="1">
      <alignment horizontal="right" vertical="top"/>
    </xf>
    <xf numFmtId="2" fontId="26" fillId="6" borderId="39" xfId="3" applyNumberFormat="1" applyFont="1" applyFill="1" applyBorder="1" applyAlignment="1">
      <alignment vertical="center" wrapText="1"/>
    </xf>
    <xf numFmtId="182" fontId="2" fillId="0" borderId="51" xfId="7" applyNumberFormat="1" applyFont="1" applyFill="1" applyBorder="1" applyAlignment="1">
      <alignment horizontal="right" vertical="top"/>
    </xf>
    <xf numFmtId="2" fontId="26" fillId="6" borderId="34" xfId="3" applyNumberFormat="1" applyFont="1" applyFill="1" applyBorder="1" applyAlignment="1">
      <alignment vertical="center" wrapText="1"/>
    </xf>
    <xf numFmtId="0" fontId="26" fillId="9" borderId="34" xfId="3" applyFont="1" applyFill="1" applyBorder="1" applyAlignment="1">
      <alignment horizontal="left" vertical="top" wrapText="1"/>
    </xf>
    <xf numFmtId="0" fontId="26" fillId="6" borderId="34" xfId="15" applyFont="1" applyFill="1" applyBorder="1" applyAlignment="1">
      <alignment vertical="center" wrapText="1"/>
    </xf>
    <xf numFmtId="182" fontId="2" fillId="0" borderId="34" xfId="7" applyNumberFormat="1" applyFont="1" applyFill="1" applyBorder="1" applyAlignment="1">
      <alignment horizontal="right" vertical="top"/>
    </xf>
    <xf numFmtId="0" fontId="26" fillId="6" borderId="20" xfId="15" applyFont="1" applyFill="1" applyBorder="1" applyAlignment="1">
      <alignment vertical="center" wrapText="1"/>
    </xf>
    <xf numFmtId="2" fontId="26" fillId="9" borderId="20" xfId="15" applyNumberFormat="1" applyFont="1" applyFill="1" applyBorder="1" applyAlignment="1">
      <alignment horizontal="left" vertical="top" wrapText="1"/>
    </xf>
    <xf numFmtId="2" fontId="26" fillId="9" borderId="29" xfId="15" applyNumberFormat="1" applyFont="1" applyFill="1" applyBorder="1" applyAlignment="1">
      <alignment horizontal="left" vertical="top" wrapText="1"/>
    </xf>
    <xf numFmtId="10" fontId="2" fillId="9" borderId="65" xfId="15" applyNumberFormat="1" applyFont="1" applyFill="1" applyBorder="1" applyAlignment="1">
      <alignment horizontal="right" vertical="top"/>
    </xf>
    <xf numFmtId="10" fontId="2" fillId="9" borderId="20" xfId="15" applyNumberFormat="1" applyFont="1" applyFill="1" applyBorder="1" applyAlignment="1">
      <alignment horizontal="right" vertical="top" wrapText="1"/>
    </xf>
    <xf numFmtId="0" fontId="26" fillId="9" borderId="65" xfId="3" applyFont="1" applyFill="1" applyBorder="1" applyAlignment="1">
      <alignment horizontal="center" vertical="top"/>
    </xf>
    <xf numFmtId="175" fontId="2" fillId="2" borderId="65" xfId="15" applyNumberFormat="1" applyFont="1" applyFill="1" applyBorder="1" applyAlignment="1">
      <alignment horizontal="right" vertical="top"/>
    </xf>
    <xf numFmtId="175" fontId="2" fillId="2" borderId="20" xfId="15" applyNumberFormat="1" applyFont="1" applyFill="1" applyBorder="1" applyAlignment="1">
      <alignment horizontal="right" vertical="top" wrapText="1"/>
    </xf>
    <xf numFmtId="0" fontId="26" fillId="11" borderId="65" xfId="3" applyFont="1" applyFill="1" applyBorder="1" applyAlignment="1">
      <alignment horizontal="center" vertical="top"/>
    </xf>
    <xf numFmtId="2" fontId="2" fillId="9" borderId="65" xfId="15" applyNumberFormat="1" applyFont="1" applyFill="1" applyBorder="1" applyAlignment="1">
      <alignment horizontal="right" vertical="top"/>
    </xf>
    <xf numFmtId="174" fontId="2" fillId="9" borderId="20" xfId="15" applyNumberFormat="1" applyFont="1" applyFill="1" applyBorder="1" applyAlignment="1">
      <alignment horizontal="right" vertical="top" wrapText="1"/>
    </xf>
    <xf numFmtId="10" fontId="2" fillId="0" borderId="20" xfId="15" applyNumberFormat="1" applyFont="1" applyBorder="1" applyAlignment="1">
      <alignment horizontal="right" vertical="top" wrapText="1"/>
    </xf>
    <xf numFmtId="173" fontId="2" fillId="2" borderId="65" xfId="10" applyNumberFormat="1" applyFont="1" applyFill="1" applyBorder="1" applyAlignment="1">
      <alignment horizontal="right" vertical="top"/>
    </xf>
    <xf numFmtId="173" fontId="2" fillId="2" borderId="20" xfId="10" applyNumberFormat="1" applyFont="1" applyFill="1" applyBorder="1" applyAlignment="1">
      <alignment horizontal="right" vertical="top"/>
    </xf>
    <xf numFmtId="0" fontId="0" fillId="0" borderId="29" xfId="0" applyBorder="1" applyAlignment="1">
      <alignment horizontal="left" vertical="top" wrapText="1"/>
    </xf>
    <xf numFmtId="174" fontId="2" fillId="2" borderId="65" xfId="8" applyFont="1" applyFill="1" applyBorder="1" applyAlignment="1">
      <alignment horizontal="right" vertical="top"/>
    </xf>
    <xf numFmtId="174" fontId="2" fillId="2" borderId="20" xfId="8" applyFont="1" applyFill="1" applyBorder="1" applyAlignment="1">
      <alignment horizontal="right" vertical="top" wrapText="1"/>
    </xf>
    <xf numFmtId="0" fontId="26" fillId="6" borderId="4" xfId="15" applyFont="1" applyFill="1" applyBorder="1" applyAlignment="1">
      <alignment vertical="center" wrapText="1"/>
    </xf>
    <xf numFmtId="2" fontId="26" fillId="9" borderId="4" xfId="15" applyNumberFormat="1" applyFont="1" applyFill="1" applyBorder="1" applyAlignment="1">
      <alignment horizontal="left" vertical="top" wrapText="1"/>
    </xf>
    <xf numFmtId="2" fontId="26" fillId="9" borderId="6" xfId="15" applyNumberFormat="1" applyFont="1" applyFill="1" applyBorder="1" applyAlignment="1">
      <alignment horizontal="left" vertical="top" wrapText="1"/>
    </xf>
    <xf numFmtId="173" fontId="2" fillId="2" borderId="39" xfId="10" applyNumberFormat="1" applyFont="1" applyFill="1" applyBorder="1" applyAlignment="1">
      <alignment horizontal="right" vertical="top"/>
    </xf>
    <xf numFmtId="173" fontId="2" fillId="2" borderId="4" xfId="10" applyNumberFormat="1" applyFont="1" applyFill="1" applyBorder="1" applyAlignment="1">
      <alignment horizontal="right" vertical="top"/>
    </xf>
    <xf numFmtId="0" fontId="26" fillId="11" borderId="39" xfId="3" applyFont="1" applyFill="1" applyBorder="1" applyAlignment="1">
      <alignment horizontal="center" vertical="top"/>
    </xf>
    <xf numFmtId="0" fontId="26" fillId="6" borderId="34" xfId="15" applyFont="1" applyFill="1" applyBorder="1" applyAlignment="1">
      <alignment horizontal="left" vertical="center" wrapText="1"/>
    </xf>
    <xf numFmtId="2" fontId="26" fillId="9" borderId="34" xfId="15" applyNumberFormat="1" applyFont="1" applyFill="1" applyBorder="1" applyAlignment="1">
      <alignment horizontal="left" vertical="top" wrapText="1"/>
    </xf>
    <xf numFmtId="2" fontId="26" fillId="9" borderId="37" xfId="15" applyNumberFormat="1" applyFont="1" applyFill="1" applyBorder="1" applyAlignment="1">
      <alignment horizontal="left" vertical="top" wrapText="1"/>
    </xf>
    <xf numFmtId="10" fontId="2" fillId="9" borderId="29" xfId="15" applyNumberFormat="1" applyFont="1" applyFill="1" applyBorder="1" applyAlignment="1">
      <alignment horizontal="right" vertical="top"/>
    </xf>
    <xf numFmtId="10" fontId="2" fillId="9" borderId="51" xfId="15" applyNumberFormat="1" applyFont="1" applyFill="1" applyBorder="1" applyAlignment="1">
      <alignment horizontal="right" vertical="top" wrapText="1"/>
    </xf>
    <xf numFmtId="0" fontId="26" fillId="6" borderId="20" xfId="15" applyFont="1" applyFill="1" applyBorder="1" applyAlignment="1">
      <alignment horizontal="left" vertical="center" wrapText="1"/>
    </xf>
    <xf numFmtId="2" fontId="26" fillId="9" borderId="20" xfId="3" applyNumberFormat="1" applyFont="1" applyFill="1" applyBorder="1" applyAlignment="1">
      <alignment horizontal="left" vertical="top" wrapText="1"/>
    </xf>
    <xf numFmtId="0" fontId="26" fillId="9" borderId="29" xfId="3" applyFont="1" applyFill="1" applyBorder="1" applyAlignment="1">
      <alignment horizontal="left" vertical="top" wrapText="1"/>
    </xf>
    <xf numFmtId="182" fontId="2" fillId="2" borderId="65" xfId="7" applyNumberFormat="1" applyFont="1" applyFill="1" applyBorder="1" applyAlignment="1">
      <alignment horizontal="right" vertical="top"/>
    </xf>
    <xf numFmtId="175" fontId="2" fillId="2" borderId="29" xfId="15" applyNumberFormat="1" applyFont="1" applyFill="1" applyBorder="1" applyAlignment="1">
      <alignment horizontal="right" vertical="top"/>
    </xf>
    <xf numFmtId="175" fontId="2" fillId="2" borderId="65" xfId="15" applyNumberFormat="1" applyFont="1" applyFill="1" applyBorder="1" applyAlignment="1">
      <alignment horizontal="right" vertical="top" wrapText="1"/>
    </xf>
    <xf numFmtId="2" fontId="2" fillId="9" borderId="29" xfId="15" applyNumberFormat="1" applyFont="1" applyFill="1" applyBorder="1" applyAlignment="1">
      <alignment horizontal="right" vertical="top"/>
    </xf>
    <xf numFmtId="174" fontId="2" fillId="9" borderId="65" xfId="15" applyNumberFormat="1" applyFont="1" applyFill="1" applyBorder="1" applyAlignment="1">
      <alignment horizontal="right" vertical="top" wrapText="1"/>
    </xf>
    <xf numFmtId="10" fontId="2" fillId="0" borderId="65" xfId="15" applyNumberFormat="1" applyFont="1" applyBorder="1" applyAlignment="1">
      <alignment horizontal="right" vertical="top" wrapText="1"/>
    </xf>
    <xf numFmtId="181" fontId="2" fillId="9" borderId="29" xfId="10" applyNumberFormat="1" applyFont="1" applyFill="1" applyBorder="1" applyAlignment="1">
      <alignment horizontal="right" vertical="top"/>
    </xf>
    <xf numFmtId="181" fontId="2" fillId="9" borderId="65" xfId="10" applyNumberFormat="1" applyFont="1" applyFill="1" applyBorder="1" applyAlignment="1">
      <alignment horizontal="right" vertical="top"/>
    </xf>
    <xf numFmtId="173" fontId="2" fillId="2" borderId="29" xfId="10" applyNumberFormat="1" applyFont="1" applyFill="1" applyBorder="1" applyAlignment="1">
      <alignment horizontal="right" vertical="top"/>
    </xf>
    <xf numFmtId="0" fontId="26" fillId="6" borderId="4" xfId="15" applyFont="1" applyFill="1" applyBorder="1" applyAlignment="1">
      <alignment horizontal="left" vertical="center" wrapText="1"/>
    </xf>
    <xf numFmtId="173" fontId="2" fillId="0" borderId="6" xfId="10" applyNumberFormat="1" applyFont="1" applyFill="1" applyBorder="1" applyAlignment="1">
      <alignment horizontal="right" vertical="top"/>
    </xf>
    <xf numFmtId="173" fontId="2" fillId="0" borderId="39" xfId="10" applyNumberFormat="1" applyFont="1" applyFill="1" applyBorder="1" applyAlignment="1">
      <alignment horizontal="right" vertical="top"/>
    </xf>
    <xf numFmtId="2" fontId="26" fillId="6" borderId="34" xfId="15" applyNumberFormat="1" applyFont="1" applyFill="1" applyBorder="1" applyAlignment="1">
      <alignment vertical="center" wrapText="1"/>
    </xf>
    <xf numFmtId="0" fontId="26" fillId="9" borderId="4" xfId="3" applyFont="1" applyFill="1" applyBorder="1" applyAlignment="1">
      <alignment horizontal="left" vertical="top" wrapText="1"/>
    </xf>
    <xf numFmtId="0" fontId="26" fillId="9" borderId="6" xfId="3" applyFont="1" applyFill="1" applyBorder="1" applyAlignment="1">
      <alignment horizontal="left" vertical="top" wrapText="1"/>
    </xf>
    <xf numFmtId="10" fontId="2" fillId="9" borderId="51" xfId="12" applyNumberFormat="1" applyFont="1" applyFill="1" applyBorder="1" applyAlignment="1">
      <alignment horizontal="right" vertical="top"/>
    </xf>
    <xf numFmtId="10" fontId="2" fillId="9" borderId="51" xfId="12" applyNumberFormat="1" applyFont="1" applyFill="1" applyBorder="1" applyAlignment="1">
      <alignment horizontal="right" vertical="top" wrapText="1"/>
    </xf>
    <xf numFmtId="0" fontId="26" fillId="9" borderId="51" xfId="3" applyFont="1" applyFill="1" applyBorder="1" applyAlignment="1">
      <alignment horizontal="center" vertical="top"/>
    </xf>
    <xf numFmtId="2" fontId="26" fillId="6" borderId="1" xfId="15" applyNumberFormat="1" applyFont="1" applyFill="1" applyBorder="1" applyAlignment="1">
      <alignment vertical="center" wrapText="1"/>
    </xf>
    <xf numFmtId="2" fontId="26" fillId="9" borderId="4" xfId="15" applyNumberFormat="1" applyFont="1" applyFill="1" applyBorder="1" applyAlignment="1">
      <alignment horizontal="left" vertical="top"/>
    </xf>
    <xf numFmtId="2" fontId="26" fillId="9" borderId="6" xfId="15" applyNumberFormat="1" applyFont="1" applyFill="1" applyBorder="1" applyAlignment="1">
      <alignment horizontal="left" vertical="top"/>
    </xf>
    <xf numFmtId="173" fontId="2" fillId="9" borderId="43" xfId="10" applyNumberFormat="1" applyFont="1" applyFill="1" applyBorder="1" applyAlignment="1">
      <alignment horizontal="right" vertical="top"/>
    </xf>
    <xf numFmtId="174" fontId="2" fillId="9" borderId="43" xfId="15" applyNumberFormat="1" applyFont="1" applyFill="1" applyBorder="1" applyAlignment="1">
      <alignment horizontal="right" vertical="top" wrapText="1"/>
    </xf>
    <xf numFmtId="0" fontId="26" fillId="11" borderId="43" xfId="3" applyFont="1" applyFill="1" applyBorder="1" applyAlignment="1">
      <alignment horizontal="center" vertical="top"/>
    </xf>
    <xf numFmtId="2" fontId="26" fillId="6" borderId="43" xfId="15" applyNumberFormat="1" applyFont="1" applyFill="1" applyBorder="1" applyAlignment="1">
      <alignment vertical="center" wrapText="1"/>
    </xf>
    <xf numFmtId="2" fontId="26" fillId="9" borderId="1" xfId="15" applyNumberFormat="1" applyFont="1" applyFill="1" applyBorder="1" applyAlignment="1">
      <alignment horizontal="left" vertical="top"/>
    </xf>
    <xf numFmtId="2" fontId="26" fillId="9" borderId="3" xfId="15" applyNumberFormat="1" applyFont="1" applyFill="1" applyBorder="1" applyAlignment="1">
      <alignment horizontal="left" vertical="top"/>
    </xf>
    <xf numFmtId="174" fontId="2" fillId="0" borderId="43" xfId="8" applyFont="1" applyFill="1" applyBorder="1" applyAlignment="1">
      <alignment horizontal="right" vertical="top"/>
    </xf>
    <xf numFmtId="174" fontId="2" fillId="2" borderId="43" xfId="8" applyFont="1" applyFill="1" applyBorder="1" applyAlignment="1">
      <alignment horizontal="right" vertical="top" wrapText="1"/>
    </xf>
    <xf numFmtId="2" fontId="26" fillId="9" borderId="20" xfId="15" applyNumberFormat="1" applyFont="1" applyFill="1" applyBorder="1" applyAlignment="1">
      <alignment horizontal="left" wrapText="1"/>
    </xf>
    <xf numFmtId="2" fontId="26" fillId="9" borderId="0" xfId="15" applyNumberFormat="1" applyFont="1" applyFill="1" applyAlignment="1">
      <alignment horizontal="left" wrapText="1"/>
    </xf>
    <xf numFmtId="173" fontId="2" fillId="9" borderId="20" xfId="15" applyNumberFormat="1" applyFont="1" applyFill="1" applyBorder="1" applyAlignment="1">
      <alignment horizontal="right" vertical="center"/>
    </xf>
    <xf numFmtId="0" fontId="2" fillId="2" borderId="20" xfId="3" applyFill="1" applyBorder="1" applyAlignment="1">
      <alignment horizontal="right" vertical="center"/>
    </xf>
    <xf numFmtId="0" fontId="26" fillId="11" borderId="65" xfId="3" applyFont="1" applyFill="1" applyBorder="1" applyAlignment="1">
      <alignment horizontal="center"/>
    </xf>
    <xf numFmtId="2" fontId="26" fillId="9" borderId="20" xfId="15" applyNumberFormat="1" applyFont="1" applyFill="1" applyBorder="1" applyAlignment="1">
      <alignment horizontal="left" vertical="center" wrapText="1"/>
    </xf>
    <xf numFmtId="2" fontId="26" fillId="9" borderId="0" xfId="15" applyNumberFormat="1" applyFont="1" applyFill="1" applyAlignment="1">
      <alignment horizontal="left" vertical="center" wrapText="1"/>
    </xf>
    <xf numFmtId="0" fontId="26" fillId="11" borderId="65" xfId="3" applyFont="1" applyFill="1" applyBorder="1" applyAlignment="1">
      <alignment horizontal="center" vertical="center"/>
    </xf>
    <xf numFmtId="2" fontId="26" fillId="9" borderId="20" xfId="15" applyNumberFormat="1" applyFont="1" applyFill="1" applyBorder="1" applyAlignment="1">
      <alignment horizontal="left"/>
    </xf>
    <xf numFmtId="2" fontId="26" fillId="9" borderId="0" xfId="15" applyNumberFormat="1" applyFont="1" applyFill="1" applyAlignment="1">
      <alignment horizontal="left" wrapText="1"/>
    </xf>
    <xf numFmtId="174" fontId="2" fillId="2" borderId="20" xfId="10" applyFont="1" applyFill="1" applyBorder="1" applyAlignment="1">
      <alignment horizontal="right" wrapText="1"/>
    </xf>
    <xf numFmtId="0" fontId="0" fillId="0" borderId="0" xfId="0" applyAlignment="1">
      <alignment horizontal="left" wrapText="1"/>
    </xf>
    <xf numFmtId="2" fontId="2" fillId="9" borderId="20" xfId="15" applyNumberFormat="1" applyFont="1" applyFill="1" applyBorder="1" applyAlignment="1">
      <alignment horizontal="right"/>
    </xf>
    <xf numFmtId="2" fontId="26" fillId="9" borderId="0" xfId="15" applyNumberFormat="1" applyFont="1" applyFill="1" applyAlignment="1">
      <alignment horizontal="left"/>
    </xf>
    <xf numFmtId="2" fontId="2" fillId="2" borderId="20" xfId="15" applyNumberFormat="1" applyFont="1" applyFill="1" applyBorder="1" applyAlignment="1">
      <alignment horizontal="right"/>
    </xf>
    <xf numFmtId="174" fontId="2" fillId="0" borderId="20" xfId="15" applyNumberFormat="1" applyFont="1" applyBorder="1" applyAlignment="1">
      <alignment horizontal="right" wrapText="1"/>
    </xf>
    <xf numFmtId="0" fontId="2" fillId="9" borderId="20" xfId="3" applyFill="1" applyBorder="1" applyAlignment="1">
      <alignment horizontal="right"/>
    </xf>
    <xf numFmtId="2" fontId="26" fillId="9" borderId="4" xfId="15" applyNumberFormat="1" applyFont="1" applyFill="1" applyBorder="1" applyAlignment="1">
      <alignment horizontal="left" wrapText="1"/>
    </xf>
    <xf numFmtId="2" fontId="26" fillId="9" borderId="5" xfId="15" applyNumberFormat="1" applyFont="1" applyFill="1" applyBorder="1" applyAlignment="1">
      <alignment horizontal="left" wrapText="1"/>
    </xf>
    <xf numFmtId="2" fontId="2" fillId="9" borderId="20" xfId="15" applyNumberFormat="1" applyFont="1" applyFill="1" applyBorder="1" applyAlignment="1">
      <alignment horizontal="right" vertical="center"/>
    </xf>
    <xf numFmtId="0" fontId="2" fillId="9" borderId="20" xfId="3" applyFill="1" applyBorder="1" applyAlignment="1">
      <alignment horizontal="right" vertical="center"/>
    </xf>
    <xf numFmtId="0" fontId="26" fillId="11" borderId="39" xfId="3" applyFont="1" applyFill="1" applyBorder="1" applyAlignment="1">
      <alignment horizontal="center" vertical="center"/>
    </xf>
    <xf numFmtId="0" fontId="26" fillId="6" borderId="51" xfId="15" applyFont="1" applyFill="1" applyBorder="1" applyAlignment="1">
      <alignment vertical="center" wrapText="1"/>
    </xf>
    <xf numFmtId="2" fontId="26" fillId="9" borderId="34" xfId="15" applyNumberFormat="1" applyFont="1" applyFill="1" applyBorder="1" applyAlignment="1">
      <alignment horizontal="left" wrapText="1"/>
    </xf>
    <xf numFmtId="2" fontId="26" fillId="9" borderId="35" xfId="15" applyNumberFormat="1" applyFont="1" applyFill="1" applyBorder="1" applyAlignment="1">
      <alignment horizontal="left" wrapText="1"/>
    </xf>
    <xf numFmtId="10" fontId="2" fillId="9" borderId="34" xfId="15" applyNumberFormat="1" applyFont="1" applyFill="1" applyBorder="1" applyAlignment="1">
      <alignment horizontal="right"/>
    </xf>
    <xf numFmtId="0" fontId="2" fillId="9" borderId="51" xfId="3" applyFill="1" applyBorder="1" applyAlignment="1">
      <alignment horizontal="right"/>
    </xf>
    <xf numFmtId="0" fontId="26" fillId="11" borderId="29" xfId="3" applyFont="1" applyFill="1" applyBorder="1" applyAlignment="1">
      <alignment horizontal="center" vertical="top"/>
    </xf>
    <xf numFmtId="0" fontId="26" fillId="6" borderId="65" xfId="15" applyFont="1" applyFill="1" applyBorder="1" applyAlignment="1">
      <alignment vertical="center" wrapText="1"/>
    </xf>
    <xf numFmtId="182" fontId="2" fillId="0" borderId="20" xfId="7" applyNumberFormat="1" applyFont="1" applyFill="1" applyBorder="1" applyAlignment="1">
      <alignment horizontal="right" vertical="top"/>
    </xf>
    <xf numFmtId="182" fontId="2" fillId="0" borderId="65" xfId="7" applyNumberFormat="1" applyFont="1" applyFill="1" applyBorder="1" applyAlignment="1">
      <alignment horizontal="right" vertical="top"/>
    </xf>
    <xf numFmtId="0" fontId="2" fillId="2" borderId="65" xfId="3" applyFill="1" applyBorder="1" applyAlignment="1">
      <alignment horizontal="right" vertical="center"/>
    </xf>
    <xf numFmtId="0" fontId="26" fillId="11" borderId="29" xfId="3" applyFont="1" applyFill="1" applyBorder="1" applyAlignment="1">
      <alignment horizontal="center" vertical="center"/>
    </xf>
    <xf numFmtId="174" fontId="2" fillId="9" borderId="20" xfId="8" applyFont="1" applyFill="1" applyBorder="1" applyAlignment="1">
      <alignment horizontal="right"/>
    </xf>
    <xf numFmtId="174" fontId="2" fillId="9" borderId="65" xfId="8" applyFont="1" applyFill="1" applyBorder="1" applyAlignment="1">
      <alignment horizontal="right"/>
    </xf>
    <xf numFmtId="2" fontId="26" fillId="9" borderId="20" xfId="15" applyNumberFormat="1" applyFont="1" applyFill="1" applyBorder="1" applyAlignment="1">
      <alignment horizontal="left" wrapText="1"/>
    </xf>
    <xf numFmtId="10" fontId="2" fillId="9" borderId="20" xfId="15" applyNumberFormat="1" applyFont="1" applyFill="1" applyBorder="1" applyAlignment="1">
      <alignment horizontal="right"/>
    </xf>
    <xf numFmtId="173" fontId="2" fillId="2" borderId="65" xfId="15" applyNumberFormat="1" applyFont="1" applyFill="1" applyBorder="1" applyAlignment="1">
      <alignment horizontal="right"/>
    </xf>
    <xf numFmtId="174" fontId="2" fillId="2" borderId="65" xfId="3" applyNumberFormat="1" applyFill="1" applyBorder="1" applyAlignment="1">
      <alignment horizontal="right"/>
    </xf>
    <xf numFmtId="0" fontId="2" fillId="9" borderId="65" xfId="3" applyFill="1" applyBorder="1" applyAlignment="1">
      <alignment horizontal="right"/>
    </xf>
    <xf numFmtId="10" fontId="2" fillId="0" borderId="65" xfId="3" applyNumberFormat="1" applyBorder="1" applyAlignment="1">
      <alignment horizontal="right"/>
    </xf>
    <xf numFmtId="0" fontId="2" fillId="9" borderId="65" xfId="3" applyFill="1" applyBorder="1" applyAlignment="1">
      <alignment horizontal="right" vertical="center"/>
    </xf>
    <xf numFmtId="0" fontId="26" fillId="6" borderId="39" xfId="15" applyFont="1" applyFill="1" applyBorder="1" applyAlignment="1">
      <alignment vertical="center" wrapText="1"/>
    </xf>
    <xf numFmtId="2" fontId="26" fillId="6" borderId="34" xfId="15" applyNumberFormat="1" applyFont="1" applyFill="1" applyBorder="1" applyAlignment="1">
      <alignment vertical="center" wrapText="1"/>
    </xf>
    <xf numFmtId="2" fontId="26" fillId="9" borderId="34" xfId="15" applyNumberFormat="1" applyFont="1" applyFill="1" applyBorder="1" applyAlignment="1">
      <alignment horizontal="left" vertical="center" wrapText="1"/>
    </xf>
    <xf numFmtId="2" fontId="26" fillId="9" borderId="35" xfId="15" applyNumberFormat="1" applyFont="1" applyFill="1" applyBorder="1" applyAlignment="1">
      <alignment horizontal="left" vertical="center" wrapText="1"/>
    </xf>
    <xf numFmtId="182" fontId="2" fillId="0" borderId="34" xfId="7" applyNumberFormat="1" applyFont="1" applyFill="1" applyBorder="1" applyAlignment="1">
      <alignment horizontal="right" vertical="center"/>
    </xf>
    <xf numFmtId="182" fontId="2" fillId="0" borderId="51" xfId="7" applyNumberFormat="1" applyFont="1" applyFill="1" applyBorder="1" applyAlignment="1">
      <alignment horizontal="right" vertical="center"/>
    </xf>
    <xf numFmtId="0" fontId="26" fillId="9" borderId="37" xfId="3" applyFont="1" applyFill="1" applyBorder="1" applyAlignment="1">
      <alignment horizontal="center" vertical="center"/>
    </xf>
    <xf numFmtId="2" fontId="26" fillId="6" borderId="20" xfId="15" applyNumberFormat="1" applyFont="1" applyFill="1" applyBorder="1" applyAlignment="1">
      <alignment vertical="center" wrapText="1"/>
    </xf>
    <xf numFmtId="0" fontId="2" fillId="2" borderId="65" xfId="3" applyFill="1" applyBorder="1" applyAlignment="1">
      <alignment horizontal="right"/>
    </xf>
    <xf numFmtId="2" fontId="2" fillId="9" borderId="65" xfId="15" applyNumberFormat="1" applyFont="1" applyFill="1" applyBorder="1" applyAlignment="1">
      <alignment horizontal="right"/>
    </xf>
    <xf numFmtId="0" fontId="26" fillId="2" borderId="65" xfId="3" applyFont="1" applyFill="1" applyBorder="1" applyAlignment="1">
      <alignment horizontal="right"/>
    </xf>
    <xf numFmtId="2" fontId="26" fillId="6" borderId="4" xfId="15" applyNumberFormat="1" applyFont="1" applyFill="1" applyBorder="1" applyAlignment="1">
      <alignment vertical="center" wrapText="1"/>
    </xf>
    <xf numFmtId="2" fontId="26" fillId="9" borderId="4" xfId="15" applyNumberFormat="1" applyFont="1" applyFill="1" applyBorder="1" applyAlignment="1">
      <alignment horizontal="right"/>
    </xf>
    <xf numFmtId="0" fontId="26" fillId="9" borderId="39" xfId="3" applyFont="1" applyFill="1" applyBorder="1" applyAlignment="1">
      <alignment horizontal="right"/>
    </xf>
    <xf numFmtId="0" fontId="26" fillId="11" borderId="6" xfId="3" applyFont="1" applyFill="1" applyBorder="1" applyAlignment="1">
      <alignment horizontal="center" vertical="top"/>
    </xf>
    <xf numFmtId="0" fontId="30" fillId="9" borderId="4" xfId="3" applyFont="1" applyFill="1" applyBorder="1"/>
    <xf numFmtId="2" fontId="30" fillId="9" borderId="5" xfId="3" applyNumberFormat="1" applyFont="1" applyFill="1" applyBorder="1"/>
    <xf numFmtId="0" fontId="30" fillId="9" borderId="5" xfId="3" applyFont="1" applyFill="1" applyBorder="1"/>
    <xf numFmtId="168" fontId="30" fillId="9" borderId="0" xfId="3" applyNumberFormat="1" applyFont="1" applyFill="1"/>
    <xf numFmtId="0" fontId="30" fillId="9" borderId="29" xfId="3" applyFont="1" applyFill="1" applyBorder="1" applyAlignment="1">
      <alignment horizontal="center"/>
    </xf>
    <xf numFmtId="176" fontId="22" fillId="10" borderId="43" xfId="6" applyNumberFormat="1" applyFont="1" applyFill="1" applyBorder="1" applyAlignment="1">
      <alignment horizontal="center" vertical="center"/>
    </xf>
    <xf numFmtId="176" fontId="22" fillId="10" borderId="43" xfId="6" applyNumberFormat="1" applyFont="1" applyFill="1" applyBorder="1" applyAlignment="1">
      <alignment horizontal="center" vertical="center" wrapText="1"/>
    </xf>
    <xf numFmtId="10" fontId="22" fillId="10" borderId="43" xfId="6" applyNumberFormat="1" applyFont="1" applyFill="1" applyBorder="1" applyAlignment="1">
      <alignment horizontal="center" vertical="center" wrapText="1"/>
    </xf>
    <xf numFmtId="0" fontId="22" fillId="10" borderId="1" xfId="6" applyFont="1" applyFill="1" applyBorder="1" applyAlignment="1">
      <alignment horizontal="center" vertical="center" wrapText="1"/>
    </xf>
    <xf numFmtId="0" fontId="22" fillId="10" borderId="43" xfId="6" applyFont="1" applyFill="1" applyBorder="1" applyAlignment="1">
      <alignment horizontal="center" vertical="center" wrapText="1"/>
    </xf>
    <xf numFmtId="0" fontId="30" fillId="0" borderId="29" xfId="3" applyFont="1" applyBorder="1" applyAlignment="1">
      <alignment horizontal="center"/>
    </xf>
    <xf numFmtId="2" fontId="14" fillId="6" borderId="51" xfId="6" applyNumberFormat="1" applyFont="1" applyFill="1" applyBorder="1" applyAlignment="1">
      <alignment vertical="center"/>
    </xf>
    <xf numFmtId="3" fontId="14" fillId="2" borderId="65" xfId="13" applyNumberFormat="1" applyFont="1" applyFill="1" applyBorder="1" applyAlignment="1" applyProtection="1">
      <alignment horizontal="center" vertical="center"/>
    </xf>
    <xf numFmtId="10" fontId="14" fillId="2" borderId="65" xfId="14" applyNumberFormat="1" applyFont="1" applyFill="1" applyBorder="1" applyAlignment="1" applyProtection="1">
      <alignment horizontal="center" vertical="center"/>
    </xf>
    <xf numFmtId="174" fontId="14" fillId="2" borderId="51" xfId="11" applyFont="1" applyFill="1" applyBorder="1" applyAlignment="1">
      <alignment horizontal="right" vertical="center"/>
    </xf>
    <xf numFmtId="10" fontId="14" fillId="2" borderId="65" xfId="14" applyNumberFormat="1" applyFont="1" applyFill="1" applyBorder="1" applyAlignment="1">
      <alignment horizontal="center" vertical="center"/>
    </xf>
    <xf numFmtId="2" fontId="14" fillId="6" borderId="65" xfId="6" applyNumberFormat="1" applyFont="1" applyFill="1" applyBorder="1" applyAlignment="1">
      <alignment vertical="center"/>
    </xf>
    <xf numFmtId="174" fontId="14" fillId="2" borderId="20" xfId="11" applyFont="1" applyFill="1" applyBorder="1" applyAlignment="1">
      <alignment horizontal="right" vertical="center"/>
    </xf>
    <xf numFmtId="3" fontId="14" fillId="2" borderId="0" xfId="0" applyNumberFormat="1" applyFont="1" applyFill="1" applyAlignment="1">
      <alignment horizontal="center" vertical="center"/>
    </xf>
    <xf numFmtId="2" fontId="14" fillId="6" borderId="43" xfId="6" applyNumberFormat="1" applyFont="1" applyFill="1" applyBorder="1" applyAlignment="1">
      <alignment vertical="center"/>
    </xf>
    <xf numFmtId="3" fontId="14" fillId="0" borderId="1" xfId="13" applyNumberFormat="1" applyFont="1" applyFill="1" applyBorder="1" applyAlignment="1" applyProtection="1">
      <alignment horizontal="center" vertical="center"/>
    </xf>
    <xf numFmtId="10" fontId="14" fillId="0" borderId="43" xfId="14" applyNumberFormat="1" applyFont="1" applyFill="1" applyBorder="1" applyAlignment="1" applyProtection="1">
      <alignment horizontal="center" vertical="center"/>
    </xf>
    <xf numFmtId="174" fontId="14" fillId="0" borderId="3" xfId="11" applyFont="1" applyFill="1" applyBorder="1" applyAlignment="1" applyProtection="1">
      <alignment horizontal="right" vertical="center"/>
    </xf>
    <xf numFmtId="0" fontId="30" fillId="9" borderId="20" xfId="3" applyFont="1" applyFill="1" applyBorder="1"/>
    <xf numFmtId="0" fontId="30" fillId="9" borderId="0" xfId="3" applyFont="1" applyFill="1"/>
    <xf numFmtId="0" fontId="26" fillId="6" borderId="1" xfId="3" applyFont="1" applyFill="1" applyBorder="1"/>
    <xf numFmtId="0" fontId="26" fillId="6" borderId="2" xfId="3" applyFont="1" applyFill="1" applyBorder="1"/>
    <xf numFmtId="10" fontId="27" fillId="0" borderId="43" xfId="12" applyNumberFormat="1" applyFont="1" applyFill="1" applyBorder="1" applyAlignment="1">
      <alignment horizontal="center"/>
    </xf>
    <xf numFmtId="0" fontId="30" fillId="0" borderId="20" xfId="3" applyFont="1" applyBorder="1"/>
    <xf numFmtId="0" fontId="30" fillId="0" borderId="0" xfId="3" applyFont="1"/>
    <xf numFmtId="0" fontId="8" fillId="2" borderId="0" xfId="0" applyFont="1" applyFill="1"/>
    <xf numFmtId="0" fontId="22" fillId="6" borderId="20" xfId="3" applyFont="1" applyFill="1" applyBorder="1"/>
    <xf numFmtId="174" fontId="31" fillId="0" borderId="43" xfId="8" applyFont="1" applyFill="1" applyBorder="1" applyAlignment="1" applyProtection="1"/>
    <xf numFmtId="174" fontId="31" fillId="0" borderId="0" xfId="8" applyFont="1" applyFill="1" applyBorder="1" applyAlignment="1" applyProtection="1"/>
    <xf numFmtId="9" fontId="22" fillId="9" borderId="43" xfId="12" applyFont="1" applyFill="1" applyBorder="1" applyAlignment="1">
      <alignment horizontal="center"/>
    </xf>
    <xf numFmtId="0" fontId="2" fillId="6" borderId="34" xfId="3" applyFill="1" applyBorder="1"/>
    <xf numFmtId="174" fontId="26" fillId="16" borderId="51" xfId="8" applyFont="1" applyFill="1" applyBorder="1" applyAlignment="1" applyProtection="1"/>
    <xf numFmtId="174" fontId="26" fillId="16" borderId="37" xfId="8" applyFont="1" applyFill="1" applyBorder="1" applyAlignment="1" applyProtection="1"/>
    <xf numFmtId="174" fontId="2" fillId="9" borderId="35" xfId="10" applyFont="1" applyFill="1" applyBorder="1" applyAlignment="1"/>
    <xf numFmtId="9" fontId="2" fillId="2" borderId="51" xfId="12" applyFont="1" applyFill="1" applyBorder="1" applyAlignment="1">
      <alignment horizontal="center"/>
    </xf>
    <xf numFmtId="174" fontId="26" fillId="16" borderId="65" xfId="8" applyFont="1" applyFill="1" applyBorder="1" applyAlignment="1" applyProtection="1"/>
    <xf numFmtId="174" fontId="26" fillId="16" borderId="29" xfId="8" applyFont="1" applyFill="1" applyBorder="1" applyAlignment="1" applyProtection="1"/>
    <xf numFmtId="174" fontId="2" fillId="16" borderId="0" xfId="10" applyFont="1" applyFill="1" applyBorder="1" applyAlignment="1"/>
    <xf numFmtId="9" fontId="2" fillId="2" borderId="65" xfId="12" applyFont="1" applyFill="1" applyBorder="1" applyAlignment="1">
      <alignment horizontal="center"/>
    </xf>
    <xf numFmtId="168" fontId="26" fillId="16" borderId="20" xfId="16" applyNumberFormat="1" applyFont="1" applyFill="1" applyBorder="1"/>
    <xf numFmtId="168" fontId="2" fillId="16" borderId="20" xfId="16" applyNumberFormat="1" applyFont="1" applyFill="1" applyBorder="1"/>
    <xf numFmtId="168" fontId="26" fillId="16" borderId="20" xfId="17" applyFont="1" applyFill="1" applyBorder="1" applyAlignment="1" applyProtection="1"/>
    <xf numFmtId="0" fontId="26" fillId="16" borderId="20" xfId="16" applyFont="1" applyFill="1" applyBorder="1"/>
    <xf numFmtId="0" fontId="2" fillId="6" borderId="4" xfId="3" applyFill="1" applyBorder="1"/>
    <xf numFmtId="174" fontId="26" fillId="0" borderId="39" xfId="8" applyFont="1" applyFill="1" applyBorder="1" applyAlignment="1" applyProtection="1"/>
    <xf numFmtId="168" fontId="26" fillId="0" borderId="6" xfId="0" applyNumberFormat="1" applyFont="1" applyBorder="1"/>
    <xf numFmtId="168" fontId="26" fillId="0" borderId="39" xfId="0" applyNumberFormat="1" applyFont="1" applyBorder="1"/>
    <xf numFmtId="168" fontId="26" fillId="16" borderId="4" xfId="16" applyNumberFormat="1" applyFont="1" applyFill="1" applyBorder="1"/>
    <xf numFmtId="9" fontId="2" fillId="2" borderId="39" xfId="12" applyFont="1" applyFill="1" applyBorder="1" applyAlignment="1">
      <alignment horizontal="center"/>
    </xf>
    <xf numFmtId="0" fontId="8" fillId="0" borderId="20" xfId="3" applyFont="1" applyBorder="1"/>
    <xf numFmtId="174" fontId="8" fillId="9" borderId="0" xfId="10" applyFont="1" applyFill="1" applyBorder="1" applyAlignment="1"/>
    <xf numFmtId="9" fontId="8" fillId="9" borderId="29" xfId="12" applyFont="1" applyFill="1" applyBorder="1" applyAlignment="1">
      <alignment horizontal="center"/>
    </xf>
    <xf numFmtId="174" fontId="2" fillId="9" borderId="0" xfId="10" applyFont="1" applyFill="1" applyBorder="1" applyAlignment="1"/>
    <xf numFmtId="0" fontId="2" fillId="6" borderId="51" xfId="3" applyFill="1" applyBorder="1" applyAlignment="1">
      <alignment wrapText="1"/>
    </xf>
    <xf numFmtId="174" fontId="2" fillId="9" borderId="51" xfId="10" applyFont="1" applyFill="1" applyBorder="1" applyAlignment="1"/>
    <xf numFmtId="0" fontId="2" fillId="6" borderId="65" xfId="3" applyFill="1" applyBorder="1" applyAlignment="1">
      <alignment wrapText="1"/>
    </xf>
    <xf numFmtId="43" fontId="2" fillId="9" borderId="60" xfId="10" applyNumberFormat="1" applyFont="1" applyFill="1" applyBorder="1" applyAlignment="1"/>
    <xf numFmtId="174" fontId="2" fillId="9" borderId="60" xfId="10" applyFont="1" applyFill="1" applyBorder="1" applyAlignment="1"/>
    <xf numFmtId="0" fontId="17" fillId="6" borderId="65" xfId="3" applyFont="1" applyFill="1" applyBorder="1" applyAlignment="1">
      <alignment wrapText="1"/>
    </xf>
    <xf numFmtId="174" fontId="17" fillId="9" borderId="65" xfId="10" applyFont="1" applyFill="1" applyBorder="1" applyAlignment="1"/>
    <xf numFmtId="168" fontId="2" fillId="0" borderId="0" xfId="10" applyNumberFormat="1" applyFont="1" applyFill="1" applyBorder="1" applyAlignment="1"/>
    <xf numFmtId="174" fontId="2" fillId="0" borderId="39" xfId="10" applyFont="1" applyFill="1" applyBorder="1" applyAlignment="1"/>
    <xf numFmtId="174" fontId="2" fillId="9" borderId="39" xfId="10" applyFont="1" applyFill="1" applyBorder="1" applyAlignment="1"/>
    <xf numFmtId="0" fontId="13" fillId="6" borderId="39" xfId="3" applyFont="1" applyFill="1" applyBorder="1" applyAlignment="1">
      <alignment wrapText="1"/>
    </xf>
    <xf numFmtId="174" fontId="13" fillId="9" borderId="43" xfId="10" applyFont="1" applyFill="1" applyBorder="1" applyAlignment="1"/>
    <xf numFmtId="174" fontId="13" fillId="9" borderId="39" xfId="10" applyFont="1" applyFill="1" applyBorder="1" applyAlignment="1"/>
    <xf numFmtId="0" fontId="2" fillId="9" borderId="20" xfId="3" applyFill="1" applyBorder="1"/>
    <xf numFmtId="0" fontId="8" fillId="9" borderId="20" xfId="3" applyFont="1" applyFill="1" applyBorder="1"/>
    <xf numFmtId="0" fontId="32" fillId="0" borderId="39" xfId="0" applyFont="1" applyBorder="1"/>
    <xf numFmtId="0" fontId="33" fillId="4" borderId="51" xfId="0" applyFont="1" applyFill="1" applyBorder="1"/>
    <xf numFmtId="177" fontId="14" fillId="2" borderId="0" xfId="11" applyNumberFormat="1" applyFont="1" applyFill="1" applyBorder="1" applyAlignment="1" applyProtection="1">
      <alignment horizontal="center"/>
    </xf>
    <xf numFmtId="168" fontId="8" fillId="2" borderId="0" xfId="3" applyNumberFormat="1" applyFont="1" applyFill="1"/>
    <xf numFmtId="0" fontId="32" fillId="16" borderId="34" xfId="0" applyFont="1" applyFill="1" applyBorder="1"/>
    <xf numFmtId="9" fontId="32" fillId="16" borderId="37" xfId="14" applyFont="1" applyFill="1" applyBorder="1" applyAlignment="1" applyProtection="1"/>
    <xf numFmtId="0" fontId="32" fillId="16" borderId="20" xfId="0" applyFont="1" applyFill="1" applyBorder="1"/>
    <xf numFmtId="9" fontId="32" fillId="16" borderId="29" xfId="14" applyFont="1" applyFill="1" applyBorder="1" applyAlignment="1" applyProtection="1"/>
    <xf numFmtId="0" fontId="32" fillId="16" borderId="4" xfId="0" applyFont="1" applyFill="1" applyBorder="1"/>
    <xf numFmtId="9" fontId="32" fillId="16" borderId="6" xfId="14" applyFont="1" applyFill="1" applyBorder="1" applyAlignment="1" applyProtection="1"/>
    <xf numFmtId="0" fontId="32" fillId="2" borderId="0" xfId="0" applyFont="1" applyFill="1"/>
    <xf numFmtId="9" fontId="34" fillId="2" borderId="66" xfId="0" applyNumberFormat="1" applyFont="1" applyFill="1" applyBorder="1"/>
    <xf numFmtId="174" fontId="14" fillId="2" borderId="0" xfId="11" applyFont="1" applyFill="1" applyBorder="1" applyAlignment="1" applyProtection="1">
      <alignment horizontal="center"/>
    </xf>
    <xf numFmtId="0" fontId="32" fillId="0" borderId="0" xfId="0" applyFont="1"/>
    <xf numFmtId="9" fontId="34" fillId="0" borderId="0" xfId="0" applyNumberFormat="1" applyFont="1"/>
    <xf numFmtId="174" fontId="14" fillId="0" borderId="0" xfId="11" applyFont="1" applyFill="1" applyBorder="1" applyAlignment="1" applyProtection="1">
      <alignment horizontal="center"/>
    </xf>
    <xf numFmtId="176" fontId="22" fillId="11" borderId="1" xfId="6" applyNumberFormat="1" applyFont="1" applyFill="1" applyBorder="1" applyAlignment="1">
      <alignment horizontal="center" vertical="center" wrapText="1"/>
    </xf>
    <xf numFmtId="0" fontId="22" fillId="11" borderId="43" xfId="6" applyFont="1" applyFill="1" applyBorder="1" applyAlignment="1">
      <alignment horizontal="center" vertical="center" wrapText="1"/>
    </xf>
    <xf numFmtId="10" fontId="22" fillId="11" borderId="2" xfId="14" applyNumberFormat="1" applyFont="1" applyFill="1" applyBorder="1" applyAlignment="1" applyProtection="1">
      <alignment horizontal="center" vertical="center" wrapText="1"/>
    </xf>
    <xf numFmtId="10" fontId="22" fillId="11" borderId="3" xfId="7" applyNumberFormat="1" applyFont="1" applyFill="1" applyBorder="1" applyAlignment="1">
      <alignment horizontal="center" vertical="center"/>
    </xf>
    <xf numFmtId="174" fontId="26" fillId="0" borderId="43" xfId="11" applyFont="1" applyFill="1" applyBorder="1" applyAlignment="1">
      <alignment horizontal="center" vertical="center"/>
    </xf>
    <xf numFmtId="10" fontId="26" fillId="0" borderId="2" xfId="6" applyNumberFormat="1" applyFont="1" applyBorder="1" applyAlignment="1">
      <alignment horizontal="center" vertical="center"/>
    </xf>
    <xf numFmtId="174" fontId="26" fillId="0" borderId="43" xfId="10" applyFont="1" applyFill="1" applyBorder="1" applyAlignment="1">
      <alignment vertical="center"/>
    </xf>
    <xf numFmtId="43" fontId="26" fillId="0" borderId="43" xfId="10" applyNumberFormat="1" applyFont="1" applyFill="1" applyBorder="1" applyAlignment="1">
      <alignment vertical="center"/>
    </xf>
    <xf numFmtId="10" fontId="26" fillId="0" borderId="43" xfId="12" applyNumberFormat="1" applyFont="1" applyFill="1" applyBorder="1" applyAlignment="1">
      <alignment vertical="center"/>
    </xf>
    <xf numFmtId="3" fontId="26" fillId="2" borderId="20" xfId="13" applyNumberFormat="1" applyFont="1" applyFill="1" applyBorder="1" applyAlignment="1">
      <alignment horizontal="left" vertical="center"/>
    </xf>
    <xf numFmtId="10" fontId="26" fillId="2" borderId="0" xfId="6" applyNumberFormat="1" applyFont="1" applyFill="1" applyAlignment="1">
      <alignment horizontal="center" vertical="center"/>
    </xf>
    <xf numFmtId="173" fontId="26" fillId="2" borderId="0" xfId="6" applyNumberFormat="1" applyFont="1" applyFill="1" applyAlignment="1">
      <alignment vertical="center"/>
    </xf>
    <xf numFmtId="176" fontId="22" fillId="11" borderId="43" xfId="6" applyNumberFormat="1" applyFont="1" applyFill="1" applyBorder="1" applyAlignment="1">
      <alignment horizontal="center" vertical="center" wrapText="1"/>
    </xf>
    <xf numFmtId="10" fontId="22" fillId="11" borderId="43" xfId="7" applyNumberFormat="1" applyFont="1" applyFill="1" applyBorder="1" applyAlignment="1">
      <alignment horizontal="center" vertical="center" wrapText="1"/>
    </xf>
    <xf numFmtId="174" fontId="26" fillId="2" borderId="1" xfId="10" applyFont="1" applyFill="1" applyBorder="1" applyAlignment="1">
      <alignment vertical="center"/>
    </xf>
    <xf numFmtId="177" fontId="26" fillId="2" borderId="43" xfId="13" applyNumberFormat="1" applyFont="1" applyFill="1" applyBorder="1" applyAlignment="1">
      <alignment vertical="center"/>
    </xf>
    <xf numFmtId="10" fontId="26" fillId="2" borderId="43" xfId="14" applyNumberFormat="1" applyFont="1" applyFill="1" applyBorder="1" applyAlignment="1">
      <alignment vertical="center"/>
    </xf>
    <xf numFmtId="174" fontId="26" fillId="2" borderId="43" xfId="10" applyFont="1" applyFill="1" applyBorder="1" applyAlignment="1">
      <alignment vertical="center"/>
    </xf>
    <xf numFmtId="10" fontId="26" fillId="2" borderId="43" xfId="12" applyNumberFormat="1" applyFont="1" applyFill="1" applyBorder="1" applyAlignment="1">
      <alignment vertical="center"/>
    </xf>
    <xf numFmtId="3" fontId="26" fillId="2" borderId="20" xfId="13" applyNumberFormat="1" applyFont="1" applyFill="1" applyBorder="1" applyAlignment="1">
      <alignment horizontal="center" vertical="center"/>
    </xf>
    <xf numFmtId="176" fontId="35" fillId="0" borderId="0" xfId="6" applyNumberFormat="1" applyFont="1" applyAlignment="1">
      <alignment horizontal="center" vertical="center" wrapText="1"/>
    </xf>
    <xf numFmtId="174" fontId="36" fillId="2" borderId="43" xfId="10" applyFont="1" applyFill="1" applyBorder="1" applyAlignment="1">
      <alignment horizontal="center"/>
    </xf>
    <xf numFmtId="174" fontId="36" fillId="2" borderId="43" xfId="10" applyFont="1" applyFill="1" applyBorder="1" applyAlignment="1" applyProtection="1">
      <alignment horizontal="center"/>
    </xf>
    <xf numFmtId="173" fontId="36" fillId="2" borderId="0" xfId="7" applyFont="1" applyFill="1" applyBorder="1" applyAlignment="1">
      <alignment horizontal="center"/>
    </xf>
    <xf numFmtId="0" fontId="8" fillId="2" borderId="20" xfId="3" applyFont="1"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176" fontId="22" fillId="11" borderId="1" xfId="6" applyNumberFormat="1" applyFont="1" applyFill="1" applyBorder="1" applyAlignment="1">
      <alignment horizontal="center" vertical="center"/>
    </xf>
    <xf numFmtId="176" fontId="22" fillId="11" borderId="2" xfId="6" applyNumberFormat="1" applyFont="1" applyFill="1" applyBorder="1" applyAlignment="1">
      <alignment horizontal="center" vertical="center"/>
    </xf>
    <xf numFmtId="176" fontId="22" fillId="11" borderId="3" xfId="6" applyNumberFormat="1" applyFont="1" applyFill="1" applyBorder="1" applyAlignment="1">
      <alignment horizontal="center" vertical="center"/>
    </xf>
    <xf numFmtId="2" fontId="27" fillId="6" borderId="43" xfId="6" applyNumberFormat="1" applyFont="1" applyFill="1" applyBorder="1" applyAlignment="1">
      <alignment horizontal="center" vertical="center"/>
    </xf>
    <xf numFmtId="17" fontId="31" fillId="2" borderId="0" xfId="3" applyNumberFormat="1" applyFont="1" applyFill="1" applyAlignment="1">
      <alignment horizontal="center" wrapText="1"/>
    </xf>
    <xf numFmtId="17" fontId="31" fillId="9" borderId="29" xfId="3" applyNumberFormat="1" applyFont="1" applyFill="1" applyBorder="1" applyAlignment="1">
      <alignment horizontal="center" wrapText="1"/>
    </xf>
    <xf numFmtId="10" fontId="2" fillId="2" borderId="43" xfId="14" applyNumberFormat="1" applyFont="1" applyFill="1" applyBorder="1" applyAlignment="1" applyProtection="1">
      <alignment horizontal="center" vertical="center"/>
    </xf>
    <xf numFmtId="10" fontId="26" fillId="2" borderId="0" xfId="14" applyNumberFormat="1" applyFont="1" applyFill="1" applyBorder="1" applyAlignment="1" applyProtection="1">
      <alignment horizontal="center" vertical="center"/>
    </xf>
    <xf numFmtId="10" fontId="2" fillId="2" borderId="0" xfId="14" applyNumberFormat="1" applyFont="1" applyFill="1" applyBorder="1" applyAlignment="1" applyProtection="1">
      <alignment horizontal="center" vertical="center"/>
    </xf>
    <xf numFmtId="10" fontId="2" fillId="2" borderId="29" xfId="14" applyNumberFormat="1" applyFont="1" applyFill="1" applyBorder="1" applyAlignment="1" applyProtection="1">
      <alignment horizontal="center" vertical="center"/>
    </xf>
    <xf numFmtId="10" fontId="26" fillId="2" borderId="20" xfId="14" applyNumberFormat="1" applyFont="1" applyFill="1" applyBorder="1" applyAlignment="1" applyProtection="1">
      <alignment horizontal="center" vertical="center"/>
    </xf>
    <xf numFmtId="10" fontId="31" fillId="2" borderId="0" xfId="14" applyNumberFormat="1" applyFont="1" applyFill="1" applyBorder="1" applyAlignment="1">
      <alignment horizontal="center" wrapText="1"/>
    </xf>
    <xf numFmtId="10" fontId="31" fillId="9" borderId="29" xfId="14" applyNumberFormat="1" applyFont="1" applyFill="1" applyBorder="1" applyAlignment="1">
      <alignment horizontal="center" wrapText="1"/>
    </xf>
    <xf numFmtId="2" fontId="26" fillId="2" borderId="20" xfId="0" applyNumberFormat="1" applyFont="1" applyFill="1" applyBorder="1" applyAlignment="1">
      <alignment vertical="center"/>
    </xf>
    <xf numFmtId="0" fontId="22" fillId="5" borderId="1" xfId="3" applyFont="1" applyFill="1" applyBorder="1" applyAlignment="1">
      <alignment horizontal="center"/>
    </xf>
    <xf numFmtId="0" fontId="22" fillId="5" borderId="2" xfId="3" applyFont="1" applyFill="1" applyBorder="1" applyAlignment="1">
      <alignment horizontal="center"/>
    </xf>
    <xf numFmtId="0" fontId="22" fillId="5" borderId="37" xfId="3" applyFont="1" applyFill="1" applyBorder="1" applyAlignment="1">
      <alignment horizontal="center"/>
    </xf>
    <xf numFmtId="0" fontId="22" fillId="11" borderId="34" xfId="3" applyFont="1" applyFill="1" applyBorder="1" applyAlignment="1">
      <alignment horizontal="center"/>
    </xf>
    <xf numFmtId="0" fontId="22" fillId="11" borderId="35" xfId="3" applyFont="1" applyFill="1" applyBorder="1" applyAlignment="1">
      <alignment horizontal="center"/>
    </xf>
    <xf numFmtId="0" fontId="2" fillId="11" borderId="34" xfId="3" applyFill="1" applyBorder="1"/>
    <xf numFmtId="0" fontId="8" fillId="11" borderId="35" xfId="3" applyFont="1" applyFill="1" applyBorder="1"/>
    <xf numFmtId="183" fontId="2" fillId="0" borderId="65" xfId="3" applyNumberFormat="1" applyBorder="1" applyAlignment="1">
      <alignment horizontal="right"/>
    </xf>
    <xf numFmtId="0" fontId="2" fillId="11" borderId="20" xfId="3" applyFill="1" applyBorder="1"/>
    <xf numFmtId="0" fontId="8" fillId="11" borderId="0" xfId="3" applyFont="1" applyFill="1"/>
    <xf numFmtId="175" fontId="2" fillId="9" borderId="20" xfId="3" applyNumberFormat="1" applyFill="1" applyBorder="1" applyAlignment="1">
      <alignment horizontal="right"/>
    </xf>
    <xf numFmtId="10" fontId="31" fillId="0" borderId="29" xfId="14" applyNumberFormat="1" applyFont="1" applyFill="1" applyBorder="1" applyAlignment="1">
      <alignment horizontal="center" wrapText="1"/>
    </xf>
    <xf numFmtId="0" fontId="2" fillId="11" borderId="20" xfId="3" applyFill="1" applyBorder="1" applyAlignment="1">
      <alignment vertical="top"/>
    </xf>
    <xf numFmtId="0" fontId="2" fillId="0" borderId="20" xfId="3" applyBorder="1" applyAlignment="1">
      <alignment horizontal="right" wrapText="1"/>
    </xf>
    <xf numFmtId="0" fontId="2" fillId="0" borderId="65" xfId="3" applyBorder="1" applyAlignment="1">
      <alignment horizontal="right" wrapText="1"/>
    </xf>
    <xf numFmtId="0" fontId="2" fillId="0" borderId="60" xfId="3" applyBorder="1" applyAlignment="1">
      <alignment horizontal="right" wrapText="1"/>
    </xf>
    <xf numFmtId="183" fontId="2" fillId="9" borderId="65" xfId="3" applyNumberFormat="1" applyFill="1" applyBorder="1" applyAlignment="1">
      <alignment horizontal="right"/>
    </xf>
    <xf numFmtId="10" fontId="2" fillId="0" borderId="29" xfId="14" applyNumberFormat="1" applyFont="1" applyFill="1" applyBorder="1" applyAlignment="1" applyProtection="1">
      <alignment horizontal="center" vertical="center"/>
    </xf>
    <xf numFmtId="175" fontId="2" fillId="9" borderId="65" xfId="3" applyNumberFormat="1" applyFill="1" applyBorder="1" applyAlignment="1">
      <alignment horizontal="right"/>
    </xf>
    <xf numFmtId="0" fontId="13" fillId="5" borderId="1" xfId="3" applyFont="1" applyFill="1" applyBorder="1"/>
    <xf numFmtId="0" fontId="8" fillId="5" borderId="2" xfId="3" applyFont="1" applyFill="1" applyBorder="1"/>
    <xf numFmtId="0" fontId="13" fillId="5" borderId="1" xfId="3" applyFont="1" applyFill="1" applyBorder="1" applyAlignment="1">
      <alignment horizontal="right" wrapText="1"/>
    </xf>
    <xf numFmtId="183" fontId="13" fillId="5" borderId="43" xfId="3" applyNumberFormat="1" applyFont="1" applyFill="1" applyBorder="1" applyAlignment="1">
      <alignment horizontal="right" wrapText="1"/>
    </xf>
    <xf numFmtId="0" fontId="13" fillId="5" borderId="24" xfId="3" applyFont="1" applyFill="1" applyBorder="1"/>
    <xf numFmtId="0" fontId="8" fillId="5" borderId="25" xfId="3" applyFont="1" applyFill="1" applyBorder="1"/>
    <xf numFmtId="184" fontId="13" fillId="5" borderId="24" xfId="3" applyNumberFormat="1" applyFont="1" applyFill="1" applyBorder="1" applyAlignment="1">
      <alignment horizontal="right" wrapText="1"/>
    </xf>
    <xf numFmtId="184" fontId="13" fillId="5" borderId="42" xfId="3" applyNumberFormat="1" applyFont="1" applyFill="1" applyBorder="1" applyAlignment="1">
      <alignment horizontal="right" wrapText="1"/>
    </xf>
    <xf numFmtId="10" fontId="37" fillId="0" borderId="20" xfId="0" applyNumberFormat="1" applyFont="1" applyBorder="1" applyAlignment="1">
      <alignment horizontal="left" vertical="center" wrapText="1"/>
    </xf>
    <xf numFmtId="10" fontId="37" fillId="0" borderId="0" xfId="0" applyNumberFormat="1" applyFont="1" applyAlignment="1">
      <alignment horizontal="left" vertical="center" wrapText="1"/>
    </xf>
    <xf numFmtId="10" fontId="26" fillId="0" borderId="0" xfId="0" applyNumberFormat="1" applyFont="1" applyAlignment="1">
      <alignment horizontal="left" vertical="center" wrapText="1"/>
    </xf>
    <xf numFmtId="10" fontId="26" fillId="2" borderId="0" xfId="14" applyNumberFormat="1" applyFont="1" applyFill="1" applyBorder="1" applyAlignment="1">
      <alignment horizontal="center" vertical="center"/>
    </xf>
    <xf numFmtId="2" fontId="14" fillId="2" borderId="20" xfId="6" applyNumberFormat="1" applyFont="1" applyFill="1" applyBorder="1" applyAlignment="1">
      <alignment vertical="center"/>
    </xf>
    <xf numFmtId="177" fontId="2" fillId="2" borderId="65" xfId="8" applyNumberFormat="1" applyFont="1" applyFill="1" applyBorder="1"/>
    <xf numFmtId="10" fontId="14" fillId="2" borderId="0" xfId="14" applyNumberFormat="1" applyFont="1" applyFill="1" applyBorder="1" applyAlignment="1">
      <alignment vertical="center"/>
    </xf>
    <xf numFmtId="3" fontId="14" fillId="2" borderId="20" xfId="6" applyNumberFormat="1" applyFont="1" applyFill="1" applyBorder="1" applyAlignment="1">
      <alignment horizontal="right" vertical="center"/>
    </xf>
    <xf numFmtId="10" fontId="2" fillId="2" borderId="65" xfId="14" applyNumberFormat="1" applyFont="1" applyFill="1" applyBorder="1" applyAlignment="1">
      <alignment horizontal="right"/>
    </xf>
    <xf numFmtId="2" fontId="29" fillId="6" borderId="1" xfId="6" applyNumberFormat="1" applyFont="1" applyFill="1" applyBorder="1" applyAlignment="1">
      <alignment vertical="center"/>
    </xf>
    <xf numFmtId="177" fontId="29" fillId="6" borderId="43" xfId="8" applyNumberFormat="1" applyFont="1" applyFill="1" applyBorder="1" applyAlignment="1">
      <alignment horizontal="right" vertical="center"/>
    </xf>
    <xf numFmtId="9" fontId="29" fillId="6" borderId="43" xfId="14" applyFont="1" applyFill="1" applyBorder="1" applyAlignment="1">
      <alignment horizontal="right" vertical="center"/>
    </xf>
    <xf numFmtId="3" fontId="29" fillId="6" borderId="43" xfId="6" applyNumberFormat="1" applyFont="1" applyFill="1" applyBorder="1" applyAlignment="1">
      <alignment horizontal="right" vertical="center"/>
    </xf>
    <xf numFmtId="9" fontId="29" fillId="6" borderId="43" xfId="6" applyNumberFormat="1" applyFont="1" applyFill="1" applyBorder="1" applyAlignment="1">
      <alignment horizontal="right" vertical="center"/>
    </xf>
    <xf numFmtId="177" fontId="8" fillId="9" borderId="0" xfId="8" applyNumberFormat="1" applyFont="1" applyFill="1"/>
    <xf numFmtId="0" fontId="38" fillId="10" borderId="51" xfId="6" applyFont="1" applyFill="1" applyBorder="1" applyAlignment="1">
      <alignment horizontal="center" vertical="center" wrapText="1"/>
    </xf>
    <xf numFmtId="177" fontId="38" fillId="10" borderId="51" xfId="8" applyNumberFormat="1" applyFont="1" applyFill="1" applyBorder="1" applyAlignment="1">
      <alignment horizontal="center" vertical="center" wrapText="1"/>
    </xf>
    <xf numFmtId="0" fontId="38" fillId="10" borderId="43" xfId="6" applyFont="1" applyFill="1" applyBorder="1" applyAlignment="1">
      <alignment horizontal="center" vertical="center" wrapText="1"/>
    </xf>
    <xf numFmtId="0" fontId="38" fillId="10" borderId="37" xfId="6" applyFont="1" applyFill="1" applyBorder="1" applyAlignment="1">
      <alignment horizontal="center" vertical="center" wrapText="1"/>
    </xf>
    <xf numFmtId="2" fontId="14" fillId="2" borderId="34" xfId="6" applyNumberFormat="1" applyFont="1" applyFill="1" applyBorder="1" applyAlignment="1">
      <alignment vertical="center"/>
    </xf>
    <xf numFmtId="177" fontId="2" fillId="2" borderId="51" xfId="8" applyNumberFormat="1" applyFont="1" applyFill="1" applyBorder="1"/>
    <xf numFmtId="177" fontId="2" fillId="2" borderId="34" xfId="10" applyNumberFormat="1" applyFont="1" applyFill="1" applyBorder="1"/>
    <xf numFmtId="10" fontId="2" fillId="2" borderId="51" xfId="14" applyNumberFormat="1" applyFont="1" applyFill="1" applyBorder="1" applyAlignment="1">
      <alignment horizontal="right"/>
    </xf>
    <xf numFmtId="177" fontId="2" fillId="2" borderId="20" xfId="10" applyNumberFormat="1" applyFont="1" applyFill="1" applyBorder="1"/>
    <xf numFmtId="2" fontId="14" fillId="2" borderId="20" xfId="6" applyNumberFormat="1" applyFont="1" applyFill="1" applyBorder="1" applyAlignment="1">
      <alignment horizontal="left" vertical="center"/>
    </xf>
    <xf numFmtId="177" fontId="2" fillId="2" borderId="39" xfId="8" applyNumberFormat="1" applyFont="1" applyFill="1" applyBorder="1"/>
    <xf numFmtId="177" fontId="2" fillId="2" borderId="4" xfId="10" applyNumberFormat="1" applyFont="1" applyFill="1" applyBorder="1"/>
    <xf numFmtId="10" fontId="2" fillId="2" borderId="39" xfId="14" applyNumberFormat="1" applyFont="1" applyFill="1" applyBorder="1" applyAlignment="1">
      <alignment horizontal="right"/>
    </xf>
    <xf numFmtId="2" fontId="29" fillId="17" borderId="1" xfId="6" applyNumberFormat="1" applyFont="1" applyFill="1" applyBorder="1" applyAlignment="1">
      <alignment vertical="center"/>
    </xf>
    <xf numFmtId="177" fontId="29" fillId="17" borderId="39" xfId="8" applyNumberFormat="1" applyFont="1" applyFill="1" applyBorder="1" applyAlignment="1">
      <alignment horizontal="right" vertical="center"/>
    </xf>
    <xf numFmtId="9" fontId="29" fillId="17" borderId="43" xfId="14" applyFont="1" applyFill="1" applyBorder="1" applyAlignment="1">
      <alignment horizontal="right" vertical="center"/>
    </xf>
    <xf numFmtId="3" fontId="29" fillId="17" borderId="39" xfId="6" applyNumberFormat="1" applyFont="1" applyFill="1" applyBorder="1" applyAlignment="1">
      <alignment horizontal="right" vertical="center"/>
    </xf>
    <xf numFmtId="9" fontId="29" fillId="17" borderId="39" xfId="6" applyNumberFormat="1" applyFont="1" applyFill="1" applyBorder="1" applyAlignment="1">
      <alignment horizontal="right" vertical="center"/>
    </xf>
    <xf numFmtId="177" fontId="38" fillId="10" borderId="43" xfId="8" applyNumberFormat="1" applyFont="1" applyFill="1" applyBorder="1" applyAlignment="1">
      <alignment horizontal="center" vertical="center" wrapText="1"/>
    </xf>
    <xf numFmtId="0" fontId="38" fillId="10" borderId="3" xfId="6" applyFont="1" applyFill="1" applyBorder="1" applyAlignment="1">
      <alignment horizontal="center" vertical="center" wrapText="1"/>
    </xf>
    <xf numFmtId="0" fontId="2" fillId="2" borderId="51" xfId="6" applyFill="1" applyBorder="1" applyAlignment="1"/>
    <xf numFmtId="177" fontId="2" fillId="2" borderId="0" xfId="8" applyNumberFormat="1" applyFont="1" applyFill="1" applyBorder="1"/>
    <xf numFmtId="10" fontId="14" fillId="2" borderId="51" xfId="14" applyNumberFormat="1" applyFont="1" applyFill="1" applyBorder="1" applyAlignment="1">
      <alignment vertical="center"/>
    </xf>
    <xf numFmtId="3" fontId="14" fillId="2" borderId="29" xfId="6" applyNumberFormat="1" applyFont="1" applyFill="1" applyBorder="1" applyAlignment="1">
      <alignment horizontal="right" vertical="center"/>
    </xf>
    <xf numFmtId="10" fontId="2" fillId="0" borderId="65" xfId="14" applyNumberFormat="1" applyFont="1" applyFill="1" applyBorder="1" applyAlignment="1">
      <alignment horizontal="right"/>
    </xf>
    <xf numFmtId="0" fontId="2" fillId="2" borderId="39" xfId="6" applyFill="1" applyBorder="1" applyAlignment="1"/>
    <xf numFmtId="10" fontId="14" fillId="2" borderId="39" xfId="14" applyNumberFormat="1" applyFont="1" applyFill="1" applyBorder="1" applyAlignment="1">
      <alignment vertical="center"/>
    </xf>
    <xf numFmtId="177" fontId="29" fillId="17" borderId="43" xfId="8" applyNumberFormat="1" applyFont="1" applyFill="1" applyBorder="1" applyAlignment="1">
      <alignment vertical="center"/>
    </xf>
    <xf numFmtId="9" fontId="29" fillId="17" borderId="39" xfId="14" applyFont="1" applyFill="1" applyBorder="1" applyAlignment="1">
      <alignment vertical="center"/>
    </xf>
    <xf numFmtId="3" fontId="29" fillId="17" borderId="3" xfId="6" applyNumberFormat="1" applyFont="1" applyFill="1" applyBorder="1" applyAlignment="1">
      <alignment horizontal="right" vertical="center"/>
    </xf>
    <xf numFmtId="9" fontId="29" fillId="17" borderId="43" xfId="14" applyFont="1" applyFill="1" applyBorder="1" applyAlignment="1">
      <alignment vertical="center"/>
    </xf>
    <xf numFmtId="177" fontId="8" fillId="2" borderId="0" xfId="8" applyNumberFormat="1" applyFont="1" applyFill="1"/>
    <xf numFmtId="177" fontId="14" fillId="2" borderId="0" xfId="8" applyNumberFormat="1" applyFont="1" applyFill="1" applyBorder="1" applyAlignment="1">
      <alignment vertical="center"/>
    </xf>
    <xf numFmtId="3" fontId="14" fillId="2" borderId="0" xfId="6" applyNumberFormat="1" applyFont="1" applyFill="1" applyAlignment="1">
      <alignment horizontal="right" vertical="center"/>
    </xf>
    <xf numFmtId="0" fontId="2" fillId="2" borderId="65" xfId="6" applyFill="1" applyBorder="1" applyAlignment="1"/>
    <xf numFmtId="10" fontId="14" fillId="2" borderId="65" xfId="14" applyNumberFormat="1" applyFont="1" applyFill="1" applyBorder="1" applyAlignment="1">
      <alignment vertical="center"/>
    </xf>
    <xf numFmtId="2" fontId="29" fillId="17" borderId="43" xfId="6" applyNumberFormat="1" applyFont="1" applyFill="1" applyBorder="1" applyAlignment="1">
      <alignment vertical="center"/>
    </xf>
    <xf numFmtId="3" fontId="29" fillId="17" borderId="43" xfId="6" applyNumberFormat="1" applyFont="1" applyFill="1" applyBorder="1" applyAlignment="1">
      <alignment horizontal="right" vertical="center"/>
    </xf>
    <xf numFmtId="2" fontId="29" fillId="17" borderId="4" xfId="6" applyNumberFormat="1" applyFont="1" applyFill="1" applyBorder="1" applyAlignment="1">
      <alignment vertical="center"/>
    </xf>
    <xf numFmtId="0" fontId="14" fillId="2" borderId="65" xfId="6" applyFont="1" applyFill="1" applyBorder="1" applyAlignment="1">
      <alignment horizontal="left" vertical="center"/>
    </xf>
    <xf numFmtId="177" fontId="14" fillId="2" borderId="20" xfId="8" applyNumberFormat="1" applyFont="1" applyFill="1" applyBorder="1" applyAlignment="1">
      <alignment vertical="center"/>
    </xf>
    <xf numFmtId="3" fontId="14" fillId="2" borderId="65" xfId="6" applyNumberFormat="1" applyFont="1" applyFill="1" applyBorder="1" applyAlignment="1">
      <alignment horizontal="right" vertical="center"/>
    </xf>
    <xf numFmtId="10" fontId="2" fillId="2" borderId="29" xfId="14" applyNumberFormat="1" applyFont="1" applyFill="1" applyBorder="1" applyAlignment="1">
      <alignment horizontal="right"/>
    </xf>
    <xf numFmtId="3" fontId="8" fillId="2" borderId="29" xfId="3" applyNumberFormat="1" applyFont="1" applyFill="1" applyBorder="1" applyAlignment="1">
      <alignment horizontal="center"/>
    </xf>
    <xf numFmtId="177" fontId="8" fillId="2" borderId="29" xfId="3" applyNumberFormat="1" applyFont="1" applyFill="1" applyBorder="1" applyAlignment="1">
      <alignment horizontal="center"/>
    </xf>
    <xf numFmtId="43" fontId="8" fillId="2" borderId="29" xfId="3" applyNumberFormat="1" applyFont="1" applyFill="1" applyBorder="1" applyAlignment="1">
      <alignment horizontal="center"/>
    </xf>
    <xf numFmtId="177" fontId="8" fillId="0" borderId="29" xfId="3" applyNumberFormat="1" applyFont="1" applyBorder="1" applyAlignment="1">
      <alignment horizontal="center"/>
    </xf>
    <xf numFmtId="0" fontId="2" fillId="2" borderId="34" xfId="0" quotePrefix="1" applyFont="1" applyFill="1" applyBorder="1"/>
    <xf numFmtId="177" fontId="2" fillId="0" borderId="51" xfId="8" applyNumberFormat="1" applyFont="1" applyFill="1" applyBorder="1"/>
    <xf numFmtId="3" fontId="14" fillId="2" borderId="51" xfId="6" applyNumberFormat="1" applyFont="1" applyFill="1" applyBorder="1" applyAlignment="1">
      <alignment horizontal="right" vertical="center"/>
    </xf>
    <xf numFmtId="10" fontId="2" fillId="2" borderId="37" xfId="14" applyNumberFormat="1" applyFont="1" applyFill="1" applyBorder="1" applyAlignment="1">
      <alignment horizontal="right"/>
    </xf>
    <xf numFmtId="0" fontId="2" fillId="2" borderId="20" xfId="0" quotePrefix="1" applyFont="1" applyFill="1" applyBorder="1"/>
    <xf numFmtId="177" fontId="2" fillId="0" borderId="65" xfId="8" applyNumberFormat="1" applyFont="1" applyFill="1" applyBorder="1"/>
    <xf numFmtId="177" fontId="2" fillId="0" borderId="39" xfId="8" applyNumberFormat="1" applyFont="1" applyFill="1" applyBorder="1"/>
    <xf numFmtId="3" fontId="14" fillId="2" borderId="39" xfId="6" applyNumberFormat="1" applyFont="1" applyFill="1" applyBorder="1" applyAlignment="1">
      <alignment horizontal="right" vertical="center"/>
    </xf>
    <xf numFmtId="9" fontId="29" fillId="17" borderId="43" xfId="6" applyNumberFormat="1" applyFont="1" applyFill="1" applyBorder="1" applyAlignment="1">
      <alignment horizontal="right" vertical="center"/>
    </xf>
    <xf numFmtId="2" fontId="2" fillId="7" borderId="20" xfId="6" applyNumberFormat="1" applyFill="1" applyBorder="1" applyAlignment="1">
      <alignment vertical="center"/>
    </xf>
    <xf numFmtId="177" fontId="0" fillId="2" borderId="0" xfId="8" applyNumberFormat="1" applyFont="1" applyFill="1"/>
    <xf numFmtId="0" fontId="2" fillId="0" borderId="20" xfId="0" quotePrefix="1" applyFont="1" applyBorder="1"/>
    <xf numFmtId="0" fontId="14" fillId="2" borderId="20" xfId="6" applyFont="1" applyFill="1" applyBorder="1" applyAlignment="1">
      <alignment vertical="center"/>
    </xf>
    <xf numFmtId="0" fontId="14" fillId="2" borderId="20" xfId="6" applyFont="1" applyFill="1" applyBorder="1" applyAlignment="1">
      <alignment horizontal="left" vertical="center"/>
    </xf>
    <xf numFmtId="0" fontId="0" fillId="0" borderId="6" xfId="0" applyBorder="1"/>
    <xf numFmtId="180" fontId="26" fillId="0" borderId="60" xfId="8" applyNumberFormat="1" applyFont="1" applyFill="1" applyBorder="1" applyAlignment="1">
      <alignment horizontal="right"/>
    </xf>
    <xf numFmtId="180" fontId="27" fillId="0" borderId="40" xfId="8" applyNumberFormat="1" applyFont="1" applyFill="1" applyBorder="1" applyAlignment="1"/>
    <xf numFmtId="0" fontId="2" fillId="0" borderId="20" xfId="3" applyFill="1" applyBorder="1" applyAlignment="1">
      <alignment horizontal="right"/>
    </xf>
    <xf numFmtId="175" fontId="2" fillId="0" borderId="20" xfId="3" applyNumberFormat="1" applyFill="1" applyBorder="1" applyAlignment="1">
      <alignment horizontal="right"/>
    </xf>
    <xf numFmtId="0" fontId="2" fillId="0" borderId="20" xfId="3" applyFill="1" applyBorder="1" applyAlignment="1">
      <alignment horizontal="right" wrapText="1"/>
    </xf>
    <xf numFmtId="0" fontId="2" fillId="0" borderId="60" xfId="3" applyFill="1" applyBorder="1" applyAlignment="1">
      <alignment horizontal="right" wrapText="1"/>
    </xf>
  </cellXfs>
  <cellStyles count="18">
    <cellStyle name="Comma" xfId="1" builtinId="3"/>
    <cellStyle name="Comma 10" xfId="8" xr:uid="{67D932E3-949E-419A-ACC4-6E757B223346}"/>
    <cellStyle name="Comma 2 5" xfId="13" xr:uid="{A76F81BD-36F8-4AC4-98DE-8732FEECF621}"/>
    <cellStyle name="Comma 26" xfId="17" xr:uid="{B9375924-905B-44C8-A58D-81D11F9577EB}"/>
    <cellStyle name="Comma 4 10 2" xfId="11" xr:uid="{2D1F8D60-21EA-4360-B250-1DD6A9AD9C65}"/>
    <cellStyle name="Comma 6" xfId="10" xr:uid="{7AACC2FF-8607-428C-8E16-FA5E6AE5C798}"/>
    <cellStyle name="Currency 2 2" xfId="7" xr:uid="{C440EA93-DBB6-4CBF-95A9-84EC637BA0C6}"/>
    <cellStyle name="Hyperlink" xfId="4" builtinId="8"/>
    <cellStyle name="Normal" xfId="0" builtinId="0"/>
    <cellStyle name="Normal 17" xfId="5" xr:uid="{852B9294-A6B5-46AE-8609-DA12EAA03338}"/>
    <cellStyle name="Normal 2 10" xfId="9" xr:uid="{34EF0E2B-7E7C-4701-8A3E-4B7A542A5DCA}"/>
    <cellStyle name="Normal 2 2" xfId="3" xr:uid="{D50AA62D-C676-4DDE-93F5-25992AE8835E}"/>
    <cellStyle name="Normal 6 10 2" xfId="6" xr:uid="{2B026625-76E6-4FFC-BA26-4F22B52EDAB7}"/>
    <cellStyle name="Normal 70" xfId="16" xr:uid="{9801CABC-5962-40ED-A229-B17FAC96E6A3}"/>
    <cellStyle name="Normal_Programme Report 31 January 2010" xfId="15" xr:uid="{38931648-BBA6-4553-B4B4-75C864A40327}"/>
    <cellStyle name="Percent" xfId="2" builtinId="5"/>
    <cellStyle name="Percent 2 2" xfId="14" xr:uid="{CDD84DB2-8E50-4BB7-A665-614EDFC8AD65}"/>
    <cellStyle name="Percent 4" xfId="12" xr:uid="{87C5FC04-7053-4E32-80D7-47E80ABC7F10}"/>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1095375</xdr:colOff>
      <xdr:row>1</xdr:row>
      <xdr:rowOff>19050</xdr:rowOff>
    </xdr:from>
    <xdr:to>
      <xdr:col>5</xdr:col>
      <xdr:colOff>1691640</xdr:colOff>
      <xdr:row>2</xdr:row>
      <xdr:rowOff>0</xdr:rowOff>
    </xdr:to>
    <xdr:pic>
      <xdr:nvPicPr>
        <xdr:cNvPr id="2" name="Picture 1">
          <a:extLst>
            <a:ext uri="{FF2B5EF4-FFF2-40B4-BE49-F238E27FC236}">
              <a16:creationId xmlns:a16="http://schemas.microsoft.com/office/drawing/2014/main" id="{097A89CD-D7F0-7B44-1828-74B624FB29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0" y="57150"/>
          <a:ext cx="6000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400</xdr:row>
      <xdr:rowOff>85725</xdr:rowOff>
    </xdr:from>
    <xdr:to>
      <xdr:col>2</xdr:col>
      <xdr:colOff>1895475</xdr:colOff>
      <xdr:row>414</xdr:row>
      <xdr:rowOff>28575</xdr:rowOff>
    </xdr:to>
    <xdr:pic>
      <xdr:nvPicPr>
        <xdr:cNvPr id="3" name="Picture 2">
          <a:extLst>
            <a:ext uri="{FF2B5EF4-FFF2-40B4-BE49-F238E27FC236}">
              <a16:creationId xmlns:a16="http://schemas.microsoft.com/office/drawing/2014/main" id="{EE21B3F8-D957-472E-3127-B9D1654040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73361550"/>
          <a:ext cx="6696075"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276225</xdr:colOff>
      <xdr:row>412</xdr:row>
      <xdr:rowOff>85725</xdr:rowOff>
    </xdr:from>
    <xdr:to>
      <xdr:col>0</xdr:col>
      <xdr:colOff>1784354</xdr:colOff>
      <xdr:row>413</xdr:row>
      <xdr:rowOff>108222</xdr:rowOff>
    </xdr:to>
    <xdr:pic>
      <xdr:nvPicPr>
        <xdr:cNvPr id="5" name="Picture 4">
          <a:extLst>
            <a:ext uri="{FF2B5EF4-FFF2-40B4-BE49-F238E27FC236}">
              <a16:creationId xmlns:a16="http://schemas.microsoft.com/office/drawing/2014/main" id="{77867325-357F-DACF-D78F-0CDB4657866D}"/>
            </a:ext>
          </a:extLst>
        </xdr:cNvPr>
        <xdr:cNvPicPr>
          <a:picLocks noChangeAspect="1"/>
        </xdr:cNvPicPr>
      </xdr:nvPicPr>
      <xdr:blipFill>
        <a:blip xmlns:r="http://schemas.openxmlformats.org/officeDocument/2006/relationships" r:embed="rId3"/>
        <a:stretch>
          <a:fillRect/>
        </a:stretch>
      </xdr:blipFill>
      <xdr:spPr>
        <a:xfrm>
          <a:off x="276225" y="75533250"/>
          <a:ext cx="1508129" cy="203472"/>
        </a:xfrm>
        <a:prstGeom prst="rect">
          <a:avLst/>
        </a:prstGeom>
      </xdr:spPr>
    </xdr:pic>
    <xdr:clientData/>
  </xdr:twoCellAnchor>
  <xdr:twoCellAnchor editAs="oneCell">
    <xdr:from>
      <xdr:col>3</xdr:col>
      <xdr:colOff>104775</xdr:colOff>
      <xdr:row>520</xdr:row>
      <xdr:rowOff>57150</xdr:rowOff>
    </xdr:from>
    <xdr:to>
      <xdr:col>5</xdr:col>
      <xdr:colOff>381000</xdr:colOff>
      <xdr:row>531</xdr:row>
      <xdr:rowOff>19050</xdr:rowOff>
    </xdr:to>
    <xdr:pic>
      <xdr:nvPicPr>
        <xdr:cNvPr id="6" name="Picture 5">
          <a:extLst>
            <a:ext uri="{FF2B5EF4-FFF2-40B4-BE49-F238E27FC236}">
              <a16:creationId xmlns:a16="http://schemas.microsoft.com/office/drawing/2014/main" id="{9170EB5D-16C2-3A8D-FBAE-DAF8E2377F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19975" y="100907850"/>
          <a:ext cx="5010150" cy="199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2864E-7634-40F7-9980-6AD6EE7E14DE}">
  <dimension ref="A1:H675"/>
  <sheetViews>
    <sheetView showGridLines="0" tabSelected="1" workbookViewId="0">
      <selection activeCell="E565" sqref="E565"/>
    </sheetView>
  </sheetViews>
  <sheetFormatPr defaultColWidth="9.109375" defaultRowHeight="14.4" x14ac:dyDescent="0.3"/>
  <cols>
    <col min="1" max="1" width="46.5546875" style="1" customWidth="1"/>
    <col min="2" max="2" width="26.88671875" style="1" customWidth="1"/>
    <col min="3" max="3" width="33.21875" style="1" customWidth="1"/>
    <col min="4" max="4" width="40.44140625" style="1" customWidth="1"/>
    <col min="5" max="5" width="28.6640625" style="1" customWidth="1"/>
    <col min="6" max="6" width="25" style="1" bestFit="1" customWidth="1"/>
    <col min="7" max="16384" width="9.109375" style="1"/>
  </cols>
  <sheetData>
    <row r="1" spans="1:8" ht="3" customHeight="1" thickBot="1" x14ac:dyDescent="0.35"/>
    <row r="2" spans="1:8" s="7" customFormat="1" ht="48" customHeight="1" thickBot="1" x14ac:dyDescent="0.35">
      <c r="A2" s="2" t="s">
        <v>0</v>
      </c>
      <c r="B2" s="3"/>
      <c r="C2" s="3"/>
      <c r="D2" s="4"/>
      <c r="E2" s="5" t="s">
        <v>1</v>
      </c>
      <c r="F2" s="6"/>
    </row>
    <row r="3" spans="1:8" ht="20.399999999999999" customHeight="1" thickBot="1" x14ac:dyDescent="0.35">
      <c r="A3" s="8" t="s">
        <v>2</v>
      </c>
      <c r="B3" s="9"/>
      <c r="C3" s="9"/>
      <c r="D3" s="9"/>
      <c r="E3" s="9"/>
      <c r="F3" s="10"/>
    </row>
    <row r="4" spans="1:8" s="7" customFormat="1" ht="22.2" customHeight="1" thickBot="1" x14ac:dyDescent="0.35">
      <c r="A4" s="11" t="s">
        <v>3</v>
      </c>
      <c r="B4" s="12" t="s">
        <v>4</v>
      </c>
      <c r="C4" s="13"/>
      <c r="D4" s="13"/>
      <c r="E4" s="13"/>
      <c r="F4" s="14"/>
    </row>
    <row r="5" spans="1:8" customFormat="1" ht="17.399999999999999" customHeight="1" thickBot="1" x14ac:dyDescent="0.35">
      <c r="A5" s="15"/>
      <c r="B5" s="16"/>
      <c r="C5" s="16"/>
      <c r="D5" s="16"/>
      <c r="E5" s="16"/>
      <c r="F5" s="17"/>
      <c r="G5" s="1"/>
      <c r="H5" s="1"/>
    </row>
    <row r="6" spans="1:8" ht="13.5" customHeight="1" x14ac:dyDescent="0.3">
      <c r="A6" s="18" t="s">
        <v>5</v>
      </c>
      <c r="B6" s="19"/>
      <c r="C6" s="20"/>
      <c r="D6" s="21">
        <v>45512</v>
      </c>
      <c r="E6" s="22"/>
      <c r="F6" s="23"/>
    </row>
    <row r="7" spans="1:8" x14ac:dyDescent="0.3">
      <c r="A7" s="24" t="s">
        <v>6</v>
      </c>
      <c r="B7" s="25"/>
      <c r="C7" s="26" t="s">
        <v>7</v>
      </c>
      <c r="D7" s="27">
        <v>45433</v>
      </c>
      <c r="E7" s="28"/>
      <c r="F7" s="29"/>
    </row>
    <row r="8" spans="1:8" x14ac:dyDescent="0.3">
      <c r="A8" s="30"/>
      <c r="B8" s="31"/>
      <c r="C8" s="26" t="s">
        <v>8</v>
      </c>
      <c r="D8" s="27">
        <v>45525</v>
      </c>
      <c r="E8" s="28"/>
      <c r="F8" s="29"/>
    </row>
    <row r="9" spans="1:8" x14ac:dyDescent="0.3">
      <c r="A9" s="32" t="s">
        <v>9</v>
      </c>
      <c r="B9" s="33"/>
      <c r="C9" s="26"/>
      <c r="D9" s="27">
        <v>45525</v>
      </c>
      <c r="E9" s="28"/>
      <c r="F9" s="29"/>
    </row>
    <row r="10" spans="1:8" x14ac:dyDescent="0.3">
      <c r="A10" s="34" t="s">
        <v>10</v>
      </c>
      <c r="B10" s="35"/>
      <c r="C10" s="26"/>
      <c r="D10" s="36">
        <v>45145</v>
      </c>
      <c r="E10" s="28"/>
      <c r="F10" s="29"/>
    </row>
    <row r="11" spans="1:8" x14ac:dyDescent="0.3">
      <c r="A11" s="34" t="s">
        <v>11</v>
      </c>
      <c r="B11" s="35"/>
      <c r="C11" s="26"/>
      <c r="D11" s="27" t="s">
        <v>12</v>
      </c>
      <c r="E11" s="28"/>
      <c r="F11" s="29"/>
    </row>
    <row r="12" spans="1:8" x14ac:dyDescent="0.3">
      <c r="A12" s="34" t="s">
        <v>13</v>
      </c>
      <c r="B12" s="35"/>
      <c r="C12" s="26"/>
      <c r="D12" s="27" t="s">
        <v>14</v>
      </c>
      <c r="E12" s="28"/>
      <c r="F12" s="29"/>
    </row>
    <row r="13" spans="1:8" x14ac:dyDescent="0.3">
      <c r="A13" s="24" t="s">
        <v>15</v>
      </c>
      <c r="B13" s="37"/>
      <c r="C13" s="25"/>
      <c r="D13" s="27" t="s">
        <v>16</v>
      </c>
      <c r="E13" s="28"/>
      <c r="F13" s="29"/>
    </row>
    <row r="14" spans="1:8" x14ac:dyDescent="0.3">
      <c r="A14" s="38"/>
      <c r="B14" s="39"/>
      <c r="C14" s="40"/>
      <c r="D14" s="41" t="s">
        <v>17</v>
      </c>
      <c r="E14" s="42"/>
      <c r="F14" s="43"/>
    </row>
    <row r="15" spans="1:8" x14ac:dyDescent="0.3">
      <c r="A15" s="44"/>
      <c r="B15" s="45"/>
      <c r="C15" s="46"/>
      <c r="D15" s="41" t="s">
        <v>18</v>
      </c>
      <c r="E15" s="42"/>
      <c r="F15" s="43"/>
    </row>
    <row r="16" spans="1:8" x14ac:dyDescent="0.3">
      <c r="A16" s="47"/>
      <c r="B16" s="48"/>
      <c r="C16" s="49"/>
      <c r="D16" s="41" t="s">
        <v>19</v>
      </c>
      <c r="E16" s="42"/>
      <c r="F16" s="43"/>
    </row>
    <row r="17" spans="1:6" x14ac:dyDescent="0.3">
      <c r="A17" s="34" t="s">
        <v>20</v>
      </c>
      <c r="B17" s="35"/>
      <c r="C17" s="26"/>
      <c r="D17" s="50" t="s">
        <v>21</v>
      </c>
      <c r="E17" s="28"/>
      <c r="F17" s="29"/>
    </row>
    <row r="18" spans="1:6" ht="15" thickBot="1" x14ac:dyDescent="0.35">
      <c r="A18" s="51" t="s">
        <v>22</v>
      </c>
      <c r="B18" s="52"/>
      <c r="C18" s="52"/>
      <c r="D18" s="53" t="s">
        <v>23</v>
      </c>
      <c r="E18" s="54"/>
      <c r="F18" s="55"/>
    </row>
    <row r="19" spans="1:6" ht="15" thickBot="1" x14ac:dyDescent="0.35"/>
    <row r="20" spans="1:6" ht="17.399999999999999" thickBot="1" x14ac:dyDescent="0.35">
      <c r="A20" s="8" t="s">
        <v>24</v>
      </c>
      <c r="B20" s="9"/>
      <c r="C20" s="9"/>
      <c r="D20" s="9"/>
      <c r="E20" s="9"/>
      <c r="F20" s="10"/>
    </row>
    <row r="21" spans="1:6" x14ac:dyDescent="0.3">
      <c r="A21" s="56" t="s">
        <v>25</v>
      </c>
      <c r="B21" s="57"/>
      <c r="C21" s="58"/>
      <c r="D21" s="59" t="s">
        <v>26</v>
      </c>
      <c r="E21" s="60"/>
      <c r="F21" s="61"/>
    </row>
    <row r="22" spans="1:6" x14ac:dyDescent="0.3">
      <c r="A22" s="34" t="s">
        <v>27</v>
      </c>
      <c r="B22" s="35"/>
      <c r="C22" s="26"/>
      <c r="D22" s="27" t="s">
        <v>28</v>
      </c>
      <c r="E22" s="62"/>
      <c r="F22" s="29"/>
    </row>
    <row r="23" spans="1:6" x14ac:dyDescent="0.3">
      <c r="A23" s="34" t="s">
        <v>29</v>
      </c>
      <c r="B23" s="35"/>
      <c r="C23" s="26"/>
      <c r="D23" s="27" t="s">
        <v>30</v>
      </c>
      <c r="E23" s="62"/>
      <c r="F23" s="29"/>
    </row>
    <row r="24" spans="1:6" s="7" customFormat="1" ht="15" customHeight="1" x14ac:dyDescent="0.3">
      <c r="A24" s="63" t="s">
        <v>31</v>
      </c>
      <c r="B24" s="64"/>
      <c r="C24" s="65"/>
      <c r="D24" s="66" t="s">
        <v>32</v>
      </c>
      <c r="E24" s="67"/>
      <c r="F24" s="68"/>
    </row>
    <row r="25" spans="1:6" x14ac:dyDescent="0.3">
      <c r="A25" s="34" t="s">
        <v>33</v>
      </c>
      <c r="B25" s="35"/>
      <c r="C25" s="26"/>
      <c r="D25" s="21">
        <v>46255</v>
      </c>
      <c r="E25" s="62"/>
      <c r="F25" s="29"/>
    </row>
    <row r="26" spans="1:6" x14ac:dyDescent="0.3">
      <c r="A26" s="34" t="s">
        <v>34</v>
      </c>
      <c r="B26" s="35"/>
      <c r="C26" s="26"/>
      <c r="D26" s="69">
        <v>4000000000</v>
      </c>
      <c r="E26" s="62"/>
      <c r="F26" s="29"/>
    </row>
    <row r="27" spans="1:6" x14ac:dyDescent="0.3">
      <c r="A27" s="34" t="s">
        <v>35</v>
      </c>
      <c r="B27" s="35"/>
      <c r="C27" s="26"/>
      <c r="D27" s="69">
        <v>2400000000</v>
      </c>
      <c r="E27" s="70"/>
      <c r="F27" s="29"/>
    </row>
    <row r="28" spans="1:6" x14ac:dyDescent="0.3">
      <c r="A28" s="34" t="s">
        <v>36</v>
      </c>
      <c r="B28" s="35"/>
      <c r="C28" s="26"/>
      <c r="D28" s="69">
        <v>2400000000</v>
      </c>
      <c r="E28" s="62"/>
      <c r="F28" s="29"/>
    </row>
    <row r="29" spans="1:6" x14ac:dyDescent="0.3">
      <c r="A29" s="34" t="s">
        <v>37</v>
      </c>
      <c r="B29" s="35"/>
      <c r="C29" s="26"/>
      <c r="D29" s="71">
        <v>2400000000</v>
      </c>
      <c r="E29" s="62"/>
      <c r="F29" s="29"/>
    </row>
    <row r="30" spans="1:6" ht="15" thickBot="1" x14ac:dyDescent="0.35">
      <c r="A30" s="72" t="s">
        <v>38</v>
      </c>
      <c r="B30" s="73"/>
      <c r="C30" s="74"/>
      <c r="D30" s="75" t="s">
        <v>39</v>
      </c>
      <c r="E30" s="76"/>
      <c r="F30" s="55"/>
    </row>
    <row r="31" spans="1:6" ht="15" thickBot="1" x14ac:dyDescent="0.35">
      <c r="A31" s="77"/>
    </row>
    <row r="32" spans="1:6" ht="17.399999999999999" thickBot="1" x14ac:dyDescent="0.35">
      <c r="A32" s="8" t="s">
        <v>40</v>
      </c>
      <c r="B32" s="9"/>
      <c r="C32" s="9"/>
      <c r="D32" s="9"/>
      <c r="E32" s="9"/>
      <c r="F32" s="10"/>
    </row>
    <row r="33" spans="1:6" s="7" customFormat="1" ht="44.4" customHeight="1" x14ac:dyDescent="0.3">
      <c r="A33" s="78" t="s">
        <v>41</v>
      </c>
      <c r="B33" s="79"/>
      <c r="C33" s="80"/>
      <c r="D33" s="81" t="s">
        <v>42</v>
      </c>
      <c r="E33" s="82"/>
      <c r="F33" s="83"/>
    </row>
    <row r="34" spans="1:6" x14ac:dyDescent="0.3">
      <c r="A34" s="34" t="s">
        <v>43</v>
      </c>
      <c r="B34" s="35"/>
      <c r="C34" s="26"/>
      <c r="D34" s="71">
        <v>24000000</v>
      </c>
      <c r="E34" s="84"/>
      <c r="F34" s="85"/>
    </row>
    <row r="35" spans="1:6" ht="15" thickBot="1" x14ac:dyDescent="0.35">
      <c r="A35" s="72" t="s">
        <v>44</v>
      </c>
      <c r="B35" s="73"/>
      <c r="C35" s="74"/>
      <c r="D35" s="86">
        <v>0</v>
      </c>
      <c r="E35" s="87"/>
      <c r="F35" s="88"/>
    </row>
    <row r="36" spans="1:6" ht="15" thickBot="1" x14ac:dyDescent="0.35"/>
    <row r="37" spans="1:6" ht="17.399999999999999" thickBot="1" x14ac:dyDescent="0.35">
      <c r="A37" s="8" t="s">
        <v>45</v>
      </c>
      <c r="B37" s="9"/>
      <c r="C37" s="9"/>
      <c r="D37" s="9"/>
      <c r="E37" s="9"/>
      <c r="F37" s="10"/>
    </row>
    <row r="38" spans="1:6" x14ac:dyDescent="0.3">
      <c r="A38" s="89" t="s">
        <v>46</v>
      </c>
      <c r="B38" s="90"/>
      <c r="C38" s="91"/>
      <c r="D38" s="59" t="s">
        <v>47</v>
      </c>
      <c r="E38" s="60"/>
      <c r="F38" s="61"/>
    </row>
    <row r="39" spans="1:6" x14ac:dyDescent="0.3">
      <c r="A39" s="38"/>
      <c r="B39" s="39"/>
      <c r="C39" s="40"/>
      <c r="D39" s="27" t="s">
        <v>48</v>
      </c>
      <c r="E39" s="62"/>
      <c r="F39" s="29"/>
    </row>
    <row r="40" spans="1:6" x14ac:dyDescent="0.3">
      <c r="A40" s="30"/>
      <c r="B40" s="92"/>
      <c r="C40" s="31"/>
      <c r="D40" s="69" t="s">
        <v>49</v>
      </c>
      <c r="E40" s="62"/>
      <c r="F40" s="29"/>
    </row>
    <row r="41" spans="1:6" x14ac:dyDescent="0.3">
      <c r="A41" s="32" t="s">
        <v>50</v>
      </c>
      <c r="B41" s="33"/>
      <c r="C41" s="93"/>
      <c r="D41" s="69" t="s">
        <v>51</v>
      </c>
      <c r="E41" s="62"/>
      <c r="F41" s="29"/>
    </row>
    <row r="42" spans="1:6" x14ac:dyDescent="0.3">
      <c r="A42" s="34" t="s">
        <v>52</v>
      </c>
      <c r="B42" s="35"/>
      <c r="C42" s="26"/>
      <c r="D42" s="69" t="s">
        <v>53</v>
      </c>
      <c r="E42" s="62"/>
      <c r="F42" s="29"/>
    </row>
    <row r="43" spans="1:6" x14ac:dyDescent="0.3">
      <c r="A43" s="34" t="s">
        <v>54</v>
      </c>
      <c r="B43" s="35"/>
      <c r="C43" s="26"/>
      <c r="D43" s="69" t="s">
        <v>55</v>
      </c>
      <c r="E43" s="62"/>
      <c r="F43" s="29"/>
    </row>
    <row r="44" spans="1:6" x14ac:dyDescent="0.3">
      <c r="A44" s="34" t="s">
        <v>56</v>
      </c>
      <c r="B44" s="35"/>
      <c r="C44" s="26"/>
      <c r="D44" s="71">
        <v>60000000</v>
      </c>
      <c r="E44" s="62"/>
      <c r="F44" s="29"/>
    </row>
    <row r="45" spans="1:6" x14ac:dyDescent="0.3">
      <c r="A45" s="34" t="s">
        <v>57</v>
      </c>
      <c r="B45" s="35"/>
      <c r="C45" s="26"/>
      <c r="D45" s="94">
        <v>60000000</v>
      </c>
      <c r="E45" s="62"/>
      <c r="F45" s="29"/>
    </row>
    <row r="46" spans="1:6" x14ac:dyDescent="0.3">
      <c r="A46" s="34" t="s">
        <v>58</v>
      </c>
      <c r="B46" s="35"/>
      <c r="C46" s="26"/>
      <c r="D46" s="95">
        <v>2.5000000000000001E-2</v>
      </c>
      <c r="E46" s="62"/>
      <c r="F46" s="29"/>
    </row>
    <row r="47" spans="1:6" x14ac:dyDescent="0.3">
      <c r="A47" s="34" t="s">
        <v>59</v>
      </c>
      <c r="B47" s="35"/>
      <c r="C47" s="26"/>
      <c r="D47" s="95">
        <v>2.5000000000000001E-2</v>
      </c>
      <c r="E47" s="62"/>
      <c r="F47" s="29"/>
    </row>
    <row r="48" spans="1:6" ht="15" thickBot="1" x14ac:dyDescent="0.35">
      <c r="A48" s="72" t="s">
        <v>60</v>
      </c>
      <c r="B48" s="73"/>
      <c r="C48" s="74"/>
      <c r="D48" s="96" t="s">
        <v>61</v>
      </c>
      <c r="E48" s="76"/>
      <c r="F48" s="55"/>
    </row>
    <row r="49" spans="1:6" ht="15" thickBot="1" x14ac:dyDescent="0.35"/>
    <row r="50" spans="1:6" ht="17.399999999999999" thickBot="1" x14ac:dyDescent="0.35">
      <c r="A50" s="8" t="s">
        <v>62</v>
      </c>
      <c r="B50" s="9"/>
      <c r="C50" s="9"/>
      <c r="D50" s="9"/>
      <c r="E50" s="9"/>
      <c r="F50" s="10"/>
    </row>
    <row r="51" spans="1:6" x14ac:dyDescent="0.3">
      <c r="A51" s="34" t="s">
        <v>63</v>
      </c>
      <c r="B51" s="35"/>
      <c r="C51" s="26"/>
      <c r="D51" s="97" t="s">
        <v>14</v>
      </c>
      <c r="E51" s="98"/>
      <c r="F51" s="99"/>
    </row>
    <row r="52" spans="1:6" x14ac:dyDescent="0.3">
      <c r="A52" s="34" t="s">
        <v>64</v>
      </c>
      <c r="B52" s="35"/>
      <c r="C52" s="26"/>
      <c r="D52" s="100" t="s">
        <v>65</v>
      </c>
      <c r="E52" s="84"/>
      <c r="F52" s="85"/>
    </row>
    <row r="53" spans="1:6" x14ac:dyDescent="0.3">
      <c r="A53" s="34" t="s">
        <v>66</v>
      </c>
      <c r="B53" s="35"/>
      <c r="C53" s="35"/>
      <c r="D53" s="100" t="s">
        <v>67</v>
      </c>
      <c r="E53" s="84"/>
      <c r="F53" s="85"/>
    </row>
    <row r="54" spans="1:6" ht="15" thickBot="1" x14ac:dyDescent="0.35">
      <c r="A54" s="72" t="s">
        <v>68</v>
      </c>
      <c r="B54" s="73"/>
      <c r="C54" s="73"/>
      <c r="D54" s="101" t="s">
        <v>69</v>
      </c>
      <c r="E54" s="87"/>
      <c r="F54" s="88"/>
    </row>
    <row r="55" spans="1:6" ht="15" thickBot="1" x14ac:dyDescent="0.35"/>
    <row r="56" spans="1:6" ht="17.399999999999999" thickBot="1" x14ac:dyDescent="0.35">
      <c r="A56" s="102" t="s">
        <v>70</v>
      </c>
      <c r="B56" s="103"/>
      <c r="C56" s="103"/>
      <c r="D56" s="103"/>
      <c r="E56" s="103"/>
      <c r="F56" s="104"/>
    </row>
    <row r="57" spans="1:6" x14ac:dyDescent="0.3">
      <c r="A57" s="105" t="s">
        <v>71</v>
      </c>
      <c r="B57" s="106"/>
      <c r="C57" s="106"/>
      <c r="D57" s="107" t="s">
        <v>14</v>
      </c>
      <c r="E57" s="108"/>
      <c r="F57" s="109"/>
    </row>
    <row r="58" spans="1:6" ht="13.95" customHeight="1" x14ac:dyDescent="0.3">
      <c r="A58" s="110" t="s">
        <v>72</v>
      </c>
      <c r="B58" s="111"/>
      <c r="C58" s="111"/>
      <c r="D58" s="112" t="s">
        <v>73</v>
      </c>
      <c r="E58" s="113"/>
      <c r="F58" s="114"/>
    </row>
    <row r="59" spans="1:6" x14ac:dyDescent="0.3">
      <c r="A59" s="110" t="s">
        <v>66</v>
      </c>
      <c r="B59" s="111"/>
      <c r="C59" s="115" t="s">
        <v>74</v>
      </c>
      <c r="D59" s="116" t="s">
        <v>67</v>
      </c>
      <c r="E59" s="117"/>
      <c r="F59" s="118"/>
    </row>
    <row r="60" spans="1:6" x14ac:dyDescent="0.3">
      <c r="A60" s="119" t="s">
        <v>68</v>
      </c>
      <c r="B60" s="120"/>
      <c r="C60" s="115" t="s">
        <v>74</v>
      </c>
      <c r="D60" s="116" t="s">
        <v>69</v>
      </c>
      <c r="E60" s="117"/>
      <c r="F60" s="118"/>
    </row>
    <row r="61" spans="1:6" ht="15" thickBot="1" x14ac:dyDescent="0.35">
      <c r="A61" s="121" t="s">
        <v>75</v>
      </c>
      <c r="B61" s="122"/>
      <c r="C61" s="122"/>
      <c r="D61" s="123">
        <v>379000000</v>
      </c>
      <c r="E61" s="124"/>
      <c r="F61" s="125"/>
    </row>
    <row r="62" spans="1:6" ht="15" thickBot="1" x14ac:dyDescent="0.35"/>
    <row r="63" spans="1:6" ht="17.399999999999999" thickBot="1" x14ac:dyDescent="0.35">
      <c r="A63" s="8" t="s">
        <v>76</v>
      </c>
      <c r="B63" s="9"/>
      <c r="C63" s="9"/>
      <c r="D63" s="9"/>
      <c r="E63" s="9"/>
      <c r="F63" s="10"/>
    </row>
    <row r="64" spans="1:6" x14ac:dyDescent="0.3">
      <c r="A64" s="34" t="s">
        <v>77</v>
      </c>
      <c r="B64" s="35"/>
      <c r="C64" s="26"/>
      <c r="D64" s="126" t="s">
        <v>78</v>
      </c>
      <c r="E64" s="127"/>
      <c r="F64" s="128"/>
    </row>
    <row r="65" spans="1:6" x14ac:dyDescent="0.3">
      <c r="A65" s="34" t="s">
        <v>79</v>
      </c>
      <c r="B65" s="35"/>
      <c r="C65" s="26"/>
      <c r="D65" s="129" t="s">
        <v>80</v>
      </c>
      <c r="E65" s="130"/>
      <c r="F65" s="131"/>
    </row>
    <row r="66" spans="1:6" x14ac:dyDescent="0.3">
      <c r="A66" s="34" t="s">
        <v>81</v>
      </c>
      <c r="B66" s="35"/>
      <c r="C66" s="26"/>
      <c r="D66" s="132" t="s">
        <v>82</v>
      </c>
      <c r="E66" s="133"/>
      <c r="F66" s="134"/>
    </row>
    <row r="67" spans="1:6" x14ac:dyDescent="0.3">
      <c r="A67" s="34" t="s">
        <v>83</v>
      </c>
      <c r="B67" s="35"/>
      <c r="C67" s="26"/>
      <c r="D67" s="126" t="s">
        <v>84</v>
      </c>
      <c r="E67" s="133"/>
      <c r="F67" s="134"/>
    </row>
    <row r="68" spans="1:6" x14ac:dyDescent="0.3">
      <c r="A68" s="34" t="s">
        <v>85</v>
      </c>
      <c r="B68" s="35"/>
      <c r="C68" s="26"/>
      <c r="D68" s="126" t="s">
        <v>86</v>
      </c>
      <c r="E68" s="133"/>
      <c r="F68" s="134"/>
    </row>
    <row r="69" spans="1:6" ht="13.95" customHeight="1" thickBot="1" x14ac:dyDescent="0.35">
      <c r="A69" s="72" t="s">
        <v>87</v>
      </c>
      <c r="B69" s="73"/>
      <c r="C69" s="74"/>
      <c r="D69" s="135" t="s">
        <v>21</v>
      </c>
      <c r="E69" s="136"/>
      <c r="F69" s="137"/>
    </row>
    <row r="70" spans="1:6" ht="15" thickBot="1" x14ac:dyDescent="0.35"/>
    <row r="71" spans="1:6" ht="17.399999999999999" thickBot="1" x14ac:dyDescent="0.35">
      <c r="A71" s="8" t="s">
        <v>88</v>
      </c>
      <c r="B71" s="9"/>
      <c r="C71" s="9"/>
      <c r="D71" s="9"/>
      <c r="E71" s="9"/>
      <c r="F71" s="10"/>
    </row>
    <row r="72" spans="1:6" ht="15" thickBot="1" x14ac:dyDescent="0.35">
      <c r="A72" s="138"/>
      <c r="B72" s="139" t="s">
        <v>89</v>
      </c>
      <c r="C72" s="139" t="s">
        <v>90</v>
      </c>
      <c r="D72" s="140" t="s">
        <v>91</v>
      </c>
      <c r="E72" s="141"/>
      <c r="F72" s="142"/>
    </row>
    <row r="73" spans="1:6" x14ac:dyDescent="0.3">
      <c r="A73" s="143" t="s">
        <v>92</v>
      </c>
      <c r="B73" s="144" t="s">
        <v>93</v>
      </c>
      <c r="C73" s="144" t="s">
        <v>94</v>
      </c>
      <c r="D73" s="144" t="s">
        <v>95</v>
      </c>
      <c r="E73" s="145"/>
      <c r="F73" s="146"/>
    </row>
    <row r="74" spans="1:6" x14ac:dyDescent="0.3">
      <c r="A74" s="147" t="s">
        <v>96</v>
      </c>
      <c r="B74" s="148" t="s">
        <v>97</v>
      </c>
      <c r="C74" s="148" t="s">
        <v>98</v>
      </c>
      <c r="D74" s="148" t="s">
        <v>99</v>
      </c>
      <c r="E74" s="145"/>
      <c r="F74" s="146"/>
    </row>
    <row r="75" spans="1:6" x14ac:dyDescent="0.3">
      <c r="A75" s="147" t="s">
        <v>100</v>
      </c>
      <c r="B75" s="149" t="s">
        <v>101</v>
      </c>
      <c r="C75" s="148" t="s">
        <v>102</v>
      </c>
      <c r="D75" s="148" t="s">
        <v>103</v>
      </c>
      <c r="E75" s="150"/>
      <c r="F75" s="146"/>
    </row>
    <row r="76" spans="1:6" x14ac:dyDescent="0.3">
      <c r="A76" s="147" t="s">
        <v>104</v>
      </c>
      <c r="B76" s="149" t="s">
        <v>105</v>
      </c>
      <c r="C76" s="148" t="s">
        <v>106</v>
      </c>
      <c r="D76" s="148" t="s">
        <v>106</v>
      </c>
      <c r="E76" s="150"/>
      <c r="F76" s="146"/>
    </row>
    <row r="77" spans="1:6" x14ac:dyDescent="0.3">
      <c r="A77" s="147" t="s">
        <v>107</v>
      </c>
      <c r="B77" s="151">
        <v>720000000</v>
      </c>
      <c r="C77" s="151">
        <v>1047000000</v>
      </c>
      <c r="D77" s="151">
        <v>379000000</v>
      </c>
      <c r="E77" s="152"/>
      <c r="F77" s="146"/>
    </row>
    <row r="78" spans="1:6" x14ac:dyDescent="0.3">
      <c r="A78" s="147" t="s">
        <v>108</v>
      </c>
      <c r="B78" s="151">
        <v>720000000</v>
      </c>
      <c r="C78" s="151">
        <v>1047000000</v>
      </c>
      <c r="D78" s="151">
        <v>379000000</v>
      </c>
      <c r="E78" s="152"/>
      <c r="F78" s="146"/>
    </row>
    <row r="79" spans="1:6" x14ac:dyDescent="0.3">
      <c r="A79" s="147" t="s">
        <v>109</v>
      </c>
      <c r="B79" s="153">
        <v>17679728.219999999</v>
      </c>
      <c r="C79" s="153">
        <v>26500975.559999999</v>
      </c>
      <c r="D79" s="153">
        <v>19257145.75</v>
      </c>
      <c r="E79" s="154"/>
      <c r="F79" s="146"/>
    </row>
    <row r="80" spans="1:6" x14ac:dyDescent="0.3">
      <c r="A80" s="147" t="s">
        <v>110</v>
      </c>
      <c r="B80" s="155">
        <v>0</v>
      </c>
      <c r="C80" s="155">
        <v>0</v>
      </c>
      <c r="D80" s="155">
        <v>0</v>
      </c>
      <c r="E80" s="156"/>
      <c r="F80" s="146"/>
    </row>
    <row r="81" spans="1:6" x14ac:dyDescent="0.3">
      <c r="A81" s="147" t="s">
        <v>111</v>
      </c>
      <c r="B81" s="151">
        <v>720000000</v>
      </c>
      <c r="C81" s="151">
        <v>1047000000</v>
      </c>
      <c r="D81" s="151">
        <v>379000000</v>
      </c>
      <c r="E81" s="152"/>
      <c r="F81" s="157"/>
    </row>
    <row r="82" spans="1:6" x14ac:dyDescent="0.3">
      <c r="A82" s="147" t="s">
        <v>112</v>
      </c>
      <c r="B82" s="158">
        <v>0.74550128534704374</v>
      </c>
      <c r="C82" s="158">
        <v>0.13453299057412169</v>
      </c>
      <c r="D82" s="158">
        <v>0.13453299057412169</v>
      </c>
      <c r="E82" s="159"/>
      <c r="F82" s="146"/>
    </row>
    <row r="83" spans="1:6" x14ac:dyDescent="0.3">
      <c r="A83" s="147" t="s">
        <v>113</v>
      </c>
      <c r="B83" s="160">
        <v>0</v>
      </c>
      <c r="C83" s="160">
        <v>0</v>
      </c>
      <c r="D83" s="160">
        <v>0</v>
      </c>
      <c r="E83" s="161"/>
      <c r="F83" s="146"/>
    </row>
    <row r="84" spans="1:6" x14ac:dyDescent="0.3">
      <c r="A84" s="147" t="s">
        <v>114</v>
      </c>
      <c r="B84" s="162">
        <v>57943</v>
      </c>
      <c r="C84" s="162">
        <v>57943</v>
      </c>
      <c r="D84" s="162">
        <v>57943</v>
      </c>
      <c r="E84" s="163"/>
      <c r="F84" s="146"/>
    </row>
    <row r="85" spans="1:6" x14ac:dyDescent="0.3">
      <c r="A85" s="147" t="s">
        <v>115</v>
      </c>
      <c r="B85" s="162">
        <v>46255</v>
      </c>
      <c r="C85" s="162">
        <v>46986</v>
      </c>
      <c r="D85" s="162">
        <v>46986</v>
      </c>
      <c r="E85" s="163"/>
      <c r="F85" s="146"/>
    </row>
    <row r="86" spans="1:6" x14ac:dyDescent="0.3">
      <c r="A86" s="147" t="s">
        <v>116</v>
      </c>
      <c r="B86" s="164">
        <v>8.2500000000000004E-2</v>
      </c>
      <c r="C86" s="164">
        <v>8.2500000000000004E-2</v>
      </c>
      <c r="D86" s="164" t="s">
        <v>55</v>
      </c>
      <c r="E86" s="165"/>
      <c r="F86" s="146"/>
    </row>
    <row r="87" spans="1:6" x14ac:dyDescent="0.3">
      <c r="A87" s="147" t="s">
        <v>117</v>
      </c>
      <c r="B87" s="164">
        <v>9.6500000000000002E-2</v>
      </c>
      <c r="C87" s="164">
        <v>9.9500000000000005E-2</v>
      </c>
      <c r="D87" s="164">
        <v>0.1019</v>
      </c>
      <c r="E87" s="165"/>
      <c r="F87" s="166"/>
    </row>
    <row r="88" spans="1:6" x14ac:dyDescent="0.3">
      <c r="A88" s="147" t="s">
        <v>118</v>
      </c>
      <c r="B88" s="162" t="s">
        <v>119</v>
      </c>
      <c r="C88" s="162" t="s">
        <v>119</v>
      </c>
      <c r="D88" s="162" t="s">
        <v>119</v>
      </c>
      <c r="E88" s="163"/>
      <c r="F88" s="146"/>
    </row>
    <row r="89" spans="1:6" ht="15" thickBot="1" x14ac:dyDescent="0.35">
      <c r="A89" s="167" t="s">
        <v>120</v>
      </c>
      <c r="B89" s="168" t="s">
        <v>119</v>
      </c>
      <c r="C89" s="168" t="s">
        <v>119</v>
      </c>
      <c r="D89" s="168" t="s">
        <v>119</v>
      </c>
      <c r="E89" s="163"/>
      <c r="F89" s="146"/>
    </row>
    <row r="90" spans="1:6" ht="15" thickBot="1" x14ac:dyDescent="0.35">
      <c r="A90" s="169"/>
      <c r="B90" s="170"/>
      <c r="C90" s="171"/>
      <c r="D90" s="171"/>
      <c r="E90" s="171"/>
      <c r="F90" s="172"/>
    </row>
    <row r="91" spans="1:6" ht="15" thickBot="1" x14ac:dyDescent="0.35">
      <c r="A91" s="173"/>
      <c r="B91" s="174" t="s">
        <v>121</v>
      </c>
      <c r="C91" s="175"/>
      <c r="D91" s="175"/>
      <c r="E91" s="176"/>
      <c r="F91" s="142"/>
    </row>
    <row r="92" spans="1:6" x14ac:dyDescent="0.3">
      <c r="A92" s="143" t="s">
        <v>92</v>
      </c>
      <c r="B92" s="144" t="s">
        <v>122</v>
      </c>
      <c r="C92" s="177"/>
      <c r="D92" s="177"/>
      <c r="E92" s="177"/>
      <c r="F92" s="142"/>
    </row>
    <row r="93" spans="1:6" x14ac:dyDescent="0.3">
      <c r="A93" s="147" t="s">
        <v>96</v>
      </c>
      <c r="B93" s="148" t="s">
        <v>123</v>
      </c>
      <c r="C93" s="177"/>
      <c r="D93" s="177"/>
      <c r="E93" s="177"/>
      <c r="F93" s="142"/>
    </row>
    <row r="94" spans="1:6" x14ac:dyDescent="0.3">
      <c r="A94" s="147" t="s">
        <v>100</v>
      </c>
      <c r="B94" s="148" t="s">
        <v>124</v>
      </c>
      <c r="C94" s="177"/>
      <c r="D94" s="177"/>
      <c r="E94" s="177"/>
      <c r="F94" s="142"/>
    </row>
    <row r="95" spans="1:6" x14ac:dyDescent="0.3">
      <c r="A95" s="147" t="s">
        <v>104</v>
      </c>
      <c r="B95" s="148" t="s">
        <v>125</v>
      </c>
      <c r="C95" s="177"/>
      <c r="D95" s="177"/>
      <c r="E95" s="177"/>
      <c r="F95" s="142"/>
    </row>
    <row r="96" spans="1:6" x14ac:dyDescent="0.3">
      <c r="A96" s="147" t="s">
        <v>107</v>
      </c>
      <c r="B96" s="151">
        <v>84000000</v>
      </c>
      <c r="C96" s="178"/>
      <c r="D96" s="178"/>
      <c r="E96" s="178"/>
      <c r="F96" s="142"/>
    </row>
    <row r="97" spans="1:6" x14ac:dyDescent="0.3">
      <c r="A97" s="147" t="s">
        <v>108</v>
      </c>
      <c r="B97" s="151">
        <v>84000000</v>
      </c>
      <c r="C97" s="178"/>
      <c r="D97" s="178"/>
      <c r="E97" s="178"/>
      <c r="F97" s="142"/>
    </row>
    <row r="98" spans="1:6" x14ac:dyDescent="0.3">
      <c r="A98" s="147" t="s">
        <v>109</v>
      </c>
      <c r="B98" s="153">
        <v>2189670.58</v>
      </c>
      <c r="C98" s="179"/>
      <c r="D98" s="179"/>
      <c r="E98" s="179"/>
      <c r="F98" s="142"/>
    </row>
    <row r="99" spans="1:6" x14ac:dyDescent="0.3">
      <c r="A99" s="147" t="s">
        <v>110</v>
      </c>
      <c r="B99" s="155">
        <v>0</v>
      </c>
      <c r="C99" s="161"/>
      <c r="D99" s="161"/>
      <c r="E99" s="161"/>
      <c r="F99" s="142"/>
    </row>
    <row r="100" spans="1:6" x14ac:dyDescent="0.3">
      <c r="A100" s="147" t="s">
        <v>111</v>
      </c>
      <c r="B100" s="151">
        <v>84000000</v>
      </c>
      <c r="C100" s="178"/>
      <c r="D100" s="178"/>
      <c r="E100" s="178"/>
      <c r="F100" s="180"/>
    </row>
    <row r="101" spans="1:6" x14ac:dyDescent="0.3">
      <c r="A101" s="147" t="s">
        <v>112</v>
      </c>
      <c r="B101" s="158">
        <v>9.8543273350471305E-2</v>
      </c>
      <c r="C101" s="159"/>
      <c r="D101" s="159"/>
      <c r="E101" s="159"/>
      <c r="F101" s="142"/>
    </row>
    <row r="102" spans="1:6" x14ac:dyDescent="0.3">
      <c r="A102" s="147" t="s">
        <v>113</v>
      </c>
      <c r="B102" s="160">
        <v>0</v>
      </c>
      <c r="C102" s="161"/>
      <c r="D102" s="161"/>
      <c r="E102" s="161"/>
      <c r="F102" s="142"/>
    </row>
    <row r="103" spans="1:6" x14ac:dyDescent="0.3">
      <c r="A103" s="147" t="s">
        <v>114</v>
      </c>
      <c r="B103" s="162">
        <v>57943</v>
      </c>
      <c r="C103" s="181"/>
      <c r="D103" s="181"/>
      <c r="E103" s="181"/>
      <c r="F103" s="142"/>
    </row>
    <row r="104" spans="1:6" x14ac:dyDescent="0.3">
      <c r="A104" s="147" t="s">
        <v>115</v>
      </c>
      <c r="B104" s="162">
        <v>46986</v>
      </c>
      <c r="C104" s="181"/>
      <c r="D104" s="181"/>
      <c r="E104" s="181"/>
      <c r="F104" s="142"/>
    </row>
    <row r="105" spans="1:6" x14ac:dyDescent="0.3">
      <c r="A105" s="147" t="s">
        <v>116</v>
      </c>
      <c r="B105" s="164">
        <v>8.2500000000000004E-2</v>
      </c>
      <c r="C105" s="182"/>
      <c r="D105" s="182"/>
      <c r="E105" s="182"/>
      <c r="F105" s="142"/>
    </row>
    <row r="106" spans="1:6" x14ac:dyDescent="0.3">
      <c r="A106" s="147" t="s">
        <v>117</v>
      </c>
      <c r="B106" s="164">
        <v>0.10250000000000001</v>
      </c>
      <c r="C106" s="183"/>
      <c r="D106" s="183"/>
      <c r="E106" s="183"/>
      <c r="F106" s="184"/>
    </row>
    <row r="107" spans="1:6" x14ac:dyDescent="0.3">
      <c r="A107" s="147" t="s">
        <v>118</v>
      </c>
      <c r="B107" s="162" t="s">
        <v>119</v>
      </c>
      <c r="C107" s="181"/>
      <c r="D107" s="181"/>
      <c r="E107" s="181"/>
      <c r="F107" s="142"/>
    </row>
    <row r="108" spans="1:6" ht="15" thickBot="1" x14ac:dyDescent="0.35">
      <c r="A108" s="167" t="s">
        <v>120</v>
      </c>
      <c r="B108" s="168" t="s">
        <v>67</v>
      </c>
      <c r="C108" s="181"/>
      <c r="D108" s="181"/>
      <c r="E108" s="181"/>
      <c r="F108" s="142"/>
    </row>
    <row r="109" spans="1:6" ht="15" thickBot="1" x14ac:dyDescent="0.35">
      <c r="A109" s="185"/>
      <c r="B109" s="186"/>
      <c r="C109" s="187"/>
      <c r="D109" s="188"/>
      <c r="E109" s="188"/>
      <c r="F109" s="189"/>
    </row>
    <row r="110" spans="1:6" ht="15" thickBot="1" x14ac:dyDescent="0.35">
      <c r="A110" s="138"/>
      <c r="B110" s="174" t="s">
        <v>126</v>
      </c>
      <c r="C110"/>
      <c r="F110" s="142"/>
    </row>
    <row r="111" spans="1:6" x14ac:dyDescent="0.3">
      <c r="A111" s="143" t="s">
        <v>92</v>
      </c>
      <c r="B111" s="144" t="s">
        <v>127</v>
      </c>
      <c r="C111"/>
      <c r="F111" s="142"/>
    </row>
    <row r="112" spans="1:6" x14ac:dyDescent="0.3">
      <c r="A112" s="147" t="s">
        <v>96</v>
      </c>
      <c r="B112" s="148" t="s">
        <v>128</v>
      </c>
      <c r="C112"/>
      <c r="F112" s="142"/>
    </row>
    <row r="113" spans="1:6" x14ac:dyDescent="0.3">
      <c r="A113" s="147" t="s">
        <v>100</v>
      </c>
      <c r="B113" s="149" t="s">
        <v>129</v>
      </c>
      <c r="C113"/>
      <c r="F113" s="142"/>
    </row>
    <row r="114" spans="1:6" x14ac:dyDescent="0.3">
      <c r="A114" s="147" t="s">
        <v>104</v>
      </c>
      <c r="B114" s="148" t="s">
        <v>129</v>
      </c>
      <c r="C114"/>
      <c r="F114" s="142"/>
    </row>
    <row r="115" spans="1:6" x14ac:dyDescent="0.3">
      <c r="A115" s="147" t="s">
        <v>107</v>
      </c>
      <c r="B115" s="151">
        <v>86000000</v>
      </c>
      <c r="C115"/>
      <c r="F115" s="142"/>
    </row>
    <row r="116" spans="1:6" x14ac:dyDescent="0.3">
      <c r="A116" s="147" t="s">
        <v>108</v>
      </c>
      <c r="B116" s="151">
        <v>86000000</v>
      </c>
      <c r="C116"/>
      <c r="F116" s="142"/>
    </row>
    <row r="117" spans="1:6" x14ac:dyDescent="0.3">
      <c r="A117" s="147" t="s">
        <v>109</v>
      </c>
      <c r="B117" s="153">
        <v>2328512.44</v>
      </c>
      <c r="C117"/>
      <c r="F117" s="142"/>
    </row>
    <row r="118" spans="1:6" x14ac:dyDescent="0.3">
      <c r="A118" s="147" t="s">
        <v>110</v>
      </c>
      <c r="B118" s="155">
        <v>0</v>
      </c>
      <c r="C118"/>
      <c r="F118" s="142"/>
    </row>
    <row r="119" spans="1:6" x14ac:dyDescent="0.3">
      <c r="A119" s="147" t="s">
        <v>111</v>
      </c>
      <c r="B119" s="151">
        <v>86000000</v>
      </c>
      <c r="C119"/>
      <c r="F119" s="142"/>
    </row>
    <row r="120" spans="1:6" x14ac:dyDescent="0.3">
      <c r="A120" s="147" t="s">
        <v>112</v>
      </c>
      <c r="B120" s="158">
        <v>6.1696658097686388E-2</v>
      </c>
      <c r="C120"/>
      <c r="F120" s="142"/>
    </row>
    <row r="121" spans="1:6" x14ac:dyDescent="0.3">
      <c r="A121" s="147" t="s">
        <v>113</v>
      </c>
      <c r="B121" s="160">
        <v>0</v>
      </c>
      <c r="C121"/>
      <c r="F121" s="142"/>
    </row>
    <row r="122" spans="1:6" x14ac:dyDescent="0.3">
      <c r="A122" s="147" t="s">
        <v>114</v>
      </c>
      <c r="B122" s="162">
        <v>57943</v>
      </c>
      <c r="C122"/>
      <c r="F122" s="142"/>
    </row>
    <row r="123" spans="1:6" x14ac:dyDescent="0.3">
      <c r="A123" s="147" t="s">
        <v>115</v>
      </c>
      <c r="B123" s="162">
        <v>46986</v>
      </c>
      <c r="C123"/>
      <c r="F123" s="142"/>
    </row>
    <row r="124" spans="1:6" x14ac:dyDescent="0.3">
      <c r="A124" s="147" t="s">
        <v>116</v>
      </c>
      <c r="B124" s="164">
        <v>8.2500000000000004E-2</v>
      </c>
      <c r="C124"/>
      <c r="F124" s="142"/>
    </row>
    <row r="125" spans="1:6" x14ac:dyDescent="0.3">
      <c r="A125" s="147" t="s">
        <v>117</v>
      </c>
      <c r="B125" s="164">
        <v>0.10650000000000001</v>
      </c>
      <c r="C125"/>
      <c r="F125" s="142"/>
    </row>
    <row r="126" spans="1:6" x14ac:dyDescent="0.3">
      <c r="A126" s="147" t="s">
        <v>118</v>
      </c>
      <c r="B126" s="162" t="s">
        <v>130</v>
      </c>
      <c r="C126"/>
      <c r="F126" s="142"/>
    </row>
    <row r="127" spans="1:6" ht="15" thickBot="1" x14ac:dyDescent="0.35">
      <c r="A127" s="167" t="s">
        <v>120</v>
      </c>
      <c r="B127" s="162" t="s">
        <v>130</v>
      </c>
      <c r="C127"/>
      <c r="F127" s="142"/>
    </row>
    <row r="128" spans="1:6" ht="15" thickBot="1" x14ac:dyDescent="0.35">
      <c r="A128" s="185"/>
      <c r="B128" s="186"/>
      <c r="C128" s="187"/>
      <c r="D128" s="188"/>
      <c r="E128" s="188"/>
      <c r="F128" s="189"/>
    </row>
    <row r="129" spans="1:6" ht="15" thickBot="1" x14ac:dyDescent="0.35">
      <c r="A129" s="190"/>
      <c r="B129" s="191" t="s">
        <v>131</v>
      </c>
      <c r="C129" s="176"/>
      <c r="F129" s="142"/>
    </row>
    <row r="130" spans="1:6" x14ac:dyDescent="0.3">
      <c r="A130" s="143" t="s">
        <v>92</v>
      </c>
      <c r="B130" s="192" t="s">
        <v>132</v>
      </c>
      <c r="C130" s="177"/>
      <c r="F130" s="142"/>
    </row>
    <row r="131" spans="1:6" x14ac:dyDescent="0.3">
      <c r="A131" s="147" t="s">
        <v>96</v>
      </c>
      <c r="B131" s="193" t="s">
        <v>133</v>
      </c>
      <c r="C131" s="177"/>
      <c r="F131" s="142"/>
    </row>
    <row r="132" spans="1:6" x14ac:dyDescent="0.3">
      <c r="A132" s="147" t="s">
        <v>100</v>
      </c>
      <c r="B132" s="194" t="s">
        <v>134</v>
      </c>
      <c r="C132" s="195"/>
      <c r="F132" s="142"/>
    </row>
    <row r="133" spans="1:6" x14ac:dyDescent="0.3">
      <c r="A133" s="147" t="s">
        <v>104</v>
      </c>
      <c r="B133" s="194" t="s">
        <v>134</v>
      </c>
      <c r="C133" s="195"/>
      <c r="F133" s="142"/>
    </row>
    <row r="134" spans="1:6" x14ac:dyDescent="0.3">
      <c r="A134" s="147" t="s">
        <v>107</v>
      </c>
      <c r="B134" s="196">
        <v>84000000.000000015</v>
      </c>
      <c r="C134" s="178"/>
      <c r="F134" s="142"/>
    </row>
    <row r="135" spans="1:6" x14ac:dyDescent="0.3">
      <c r="A135" s="147" t="s">
        <v>108</v>
      </c>
      <c r="B135" s="196">
        <v>84000000.000000015</v>
      </c>
      <c r="C135" s="178"/>
      <c r="F135" s="142"/>
    </row>
    <row r="136" spans="1:6" x14ac:dyDescent="0.3">
      <c r="A136" s="147" t="s">
        <v>109</v>
      </c>
      <c r="B136" s="197">
        <v>2867193.86</v>
      </c>
      <c r="C136" s="179"/>
      <c r="F136" s="142"/>
    </row>
    <row r="137" spans="1:6" x14ac:dyDescent="0.3">
      <c r="A137" s="147" t="s">
        <v>110</v>
      </c>
      <c r="B137" s="160">
        <v>0</v>
      </c>
      <c r="C137" s="161"/>
      <c r="F137" s="142"/>
    </row>
    <row r="138" spans="1:6" x14ac:dyDescent="0.3">
      <c r="A138" s="147" t="s">
        <v>111</v>
      </c>
      <c r="B138" s="196">
        <v>84000000.000000015</v>
      </c>
      <c r="C138" s="178"/>
      <c r="F138" s="142"/>
    </row>
    <row r="139" spans="1:6" x14ac:dyDescent="0.3">
      <c r="A139" s="147" t="s">
        <v>112</v>
      </c>
      <c r="B139" s="158">
        <v>2.570694087403599E-2</v>
      </c>
      <c r="C139" s="159"/>
      <c r="F139" s="142"/>
    </row>
    <row r="140" spans="1:6" x14ac:dyDescent="0.3">
      <c r="A140" s="147" t="s">
        <v>113</v>
      </c>
      <c r="B140" s="160">
        <v>0</v>
      </c>
      <c r="C140" s="161"/>
      <c r="F140" s="142"/>
    </row>
    <row r="141" spans="1:6" x14ac:dyDescent="0.3">
      <c r="A141" s="147" t="s">
        <v>114</v>
      </c>
      <c r="B141" s="198">
        <v>57943</v>
      </c>
      <c r="C141" s="181"/>
      <c r="F141" s="142"/>
    </row>
    <row r="142" spans="1:6" x14ac:dyDescent="0.3">
      <c r="A142" s="147" t="s">
        <v>115</v>
      </c>
      <c r="B142" s="198">
        <v>46986</v>
      </c>
      <c r="C142" s="181"/>
      <c r="F142" s="142"/>
    </row>
    <row r="143" spans="1:6" x14ac:dyDescent="0.3">
      <c r="A143" s="147" t="s">
        <v>116</v>
      </c>
      <c r="B143" s="199">
        <v>8.2500000000000004E-2</v>
      </c>
      <c r="C143" s="183"/>
      <c r="F143" s="142"/>
    </row>
    <row r="144" spans="1:6" x14ac:dyDescent="0.3">
      <c r="A144" s="147" t="s">
        <v>117</v>
      </c>
      <c r="B144" s="199">
        <v>0.13450000000000001</v>
      </c>
      <c r="C144" s="183"/>
      <c r="F144" s="142"/>
    </row>
    <row r="145" spans="1:6" x14ac:dyDescent="0.3">
      <c r="A145" s="147" t="s">
        <v>118</v>
      </c>
      <c r="B145" s="198" t="s">
        <v>135</v>
      </c>
      <c r="C145" s="181"/>
      <c r="F145" s="142"/>
    </row>
    <row r="146" spans="1:6" ht="15" thickBot="1" x14ac:dyDescent="0.35">
      <c r="A146" s="167" t="s">
        <v>120</v>
      </c>
      <c r="B146" s="200" t="s">
        <v>135</v>
      </c>
      <c r="C146" s="201"/>
      <c r="D146" s="202"/>
      <c r="E146" s="202"/>
      <c r="F146" s="203"/>
    </row>
    <row r="147" spans="1:6" ht="18.75" customHeight="1" x14ac:dyDescent="0.3">
      <c r="A147" s="204"/>
      <c r="B147" s="188"/>
      <c r="C147" s="188"/>
      <c r="D147" s="188"/>
      <c r="E147" s="188"/>
      <c r="F147" s="189"/>
    </row>
    <row r="148" spans="1:6" ht="13.2" customHeight="1" x14ac:dyDescent="0.3">
      <c r="A148" s="205" t="s">
        <v>136</v>
      </c>
      <c r="B148" s="206"/>
      <c r="C148" s="206"/>
      <c r="D148" s="206"/>
      <c r="E148" s="206"/>
      <c r="F148" s="207"/>
    </row>
    <row r="149" spans="1:6" ht="13.2" hidden="1" customHeight="1" x14ac:dyDescent="0.3">
      <c r="A149" s="205"/>
      <c r="B149" s="206"/>
      <c r="C149" s="206"/>
      <c r="D149" s="206"/>
      <c r="E149" s="206"/>
      <c r="F149" s="207"/>
    </row>
    <row r="150" spans="1:6" ht="5.4" customHeight="1" thickBot="1" x14ac:dyDescent="0.35">
      <c r="A150" s="209"/>
      <c r="B150" s="210"/>
      <c r="C150" s="211"/>
      <c r="D150" s="211"/>
      <c r="E150" s="211"/>
      <c r="F150" s="212"/>
    </row>
    <row r="151" spans="1:6" ht="17.399999999999999" thickBot="1" x14ac:dyDescent="0.35">
      <c r="A151" s="102" t="s">
        <v>137</v>
      </c>
      <c r="B151" s="103"/>
      <c r="C151" s="103"/>
      <c r="D151" s="103"/>
      <c r="E151" s="103"/>
      <c r="F151" s="104"/>
    </row>
    <row r="152" spans="1:6" ht="15" thickBot="1" x14ac:dyDescent="0.35">
      <c r="A152" s="213" t="s">
        <v>138</v>
      </c>
      <c r="B152" s="214"/>
      <c r="C152" s="215"/>
      <c r="D152" s="216"/>
      <c r="E152" s="217" t="s">
        <v>139</v>
      </c>
      <c r="F152" s="218"/>
    </row>
    <row r="153" spans="1:6" x14ac:dyDescent="0.3">
      <c r="A153" s="220" t="s">
        <v>140</v>
      </c>
      <c r="B153" s="221"/>
      <c r="C153" s="222">
        <v>205302148.2649987</v>
      </c>
      <c r="D153" s="223" t="s">
        <v>141</v>
      </c>
      <c r="E153" s="224"/>
      <c r="F153" s="225">
        <v>102000000</v>
      </c>
    </row>
    <row r="154" spans="1:6" x14ac:dyDescent="0.3">
      <c r="A154" s="226"/>
      <c r="B154" s="221"/>
      <c r="C154" s="227"/>
      <c r="D154" s="228" t="s">
        <v>142</v>
      </c>
      <c r="E154" s="224"/>
      <c r="F154" s="229">
        <v>0</v>
      </c>
    </row>
    <row r="155" spans="1:6" x14ac:dyDescent="0.3">
      <c r="A155" s="226" t="s">
        <v>143</v>
      </c>
      <c r="B155" s="221"/>
      <c r="C155" s="230">
        <v>2135084.7399999998</v>
      </c>
      <c r="D155" s="228" t="s">
        <v>144</v>
      </c>
      <c r="E155" s="224"/>
      <c r="F155" s="231">
        <v>0</v>
      </c>
    </row>
    <row r="156" spans="1:6" x14ac:dyDescent="0.3">
      <c r="A156" s="226" t="s">
        <v>145</v>
      </c>
      <c r="B156" s="221"/>
      <c r="C156" s="232">
        <v>203167063.52499869</v>
      </c>
      <c r="D156" s="228" t="s">
        <v>146</v>
      </c>
      <c r="E156" s="224"/>
      <c r="F156" s="231">
        <v>0</v>
      </c>
    </row>
    <row r="157" spans="1:6" x14ac:dyDescent="0.3">
      <c r="A157" s="233" t="s">
        <v>147</v>
      </c>
      <c r="B157" s="221"/>
      <c r="C157" s="230">
        <v>102000000</v>
      </c>
      <c r="D157" s="228" t="s">
        <v>148</v>
      </c>
      <c r="E157" s="234"/>
      <c r="F157" s="235">
        <v>102000000</v>
      </c>
    </row>
    <row r="158" spans="1:6" x14ac:dyDescent="0.3">
      <c r="A158" s="233" t="s">
        <v>149</v>
      </c>
      <c r="B158" s="221"/>
      <c r="C158" s="230">
        <v>31767063.524998698</v>
      </c>
      <c r="D158" s="234"/>
      <c r="E158" s="234"/>
      <c r="F158" s="236"/>
    </row>
    <row r="159" spans="1:6" x14ac:dyDescent="0.3">
      <c r="A159" s="233" t="s">
        <v>150</v>
      </c>
      <c r="B159" s="221"/>
      <c r="C159" s="232">
        <v>69400000</v>
      </c>
      <c r="D159" s="237" t="s">
        <v>151</v>
      </c>
      <c r="E159" s="224"/>
      <c r="F159" s="238">
        <v>72525899.339999631</v>
      </c>
    </row>
    <row r="160" spans="1:6" x14ac:dyDescent="0.3">
      <c r="A160" s="239"/>
      <c r="B160" s="240"/>
      <c r="C160" s="241"/>
      <c r="D160" s="242"/>
      <c r="E160" s="224"/>
      <c r="F160" s="243"/>
    </row>
    <row r="161" spans="1:6" x14ac:dyDescent="0.3">
      <c r="A161" s="220" t="s">
        <v>152</v>
      </c>
      <c r="B161" s="221"/>
      <c r="C161" s="222">
        <v>14131041.102956779</v>
      </c>
      <c r="D161" s="242" t="s">
        <v>153</v>
      </c>
      <c r="E161" s="224"/>
      <c r="F161" s="244">
        <v>30889046.820000052</v>
      </c>
    </row>
    <row r="162" spans="1:6" x14ac:dyDescent="0.3">
      <c r="A162" s="246" t="s">
        <v>154</v>
      </c>
      <c r="B162" s="240"/>
      <c r="C162" s="227">
        <v>4466894.1440526713</v>
      </c>
      <c r="D162" s="242" t="s">
        <v>155</v>
      </c>
      <c r="E162" s="234"/>
      <c r="F162" s="244">
        <v>41206660.210000008</v>
      </c>
    </row>
    <row r="163" spans="1:6" x14ac:dyDescent="0.3">
      <c r="A163" s="246" t="s">
        <v>156</v>
      </c>
      <c r="B163" s="240"/>
      <c r="C163" s="247">
        <v>9664146.958904108</v>
      </c>
      <c r="D163" s="242" t="s">
        <v>157</v>
      </c>
      <c r="E163" s="234"/>
      <c r="F163" s="244">
        <v>0</v>
      </c>
    </row>
    <row r="164" spans="1:6" x14ac:dyDescent="0.3">
      <c r="A164" s="239"/>
      <c r="B164" s="240"/>
      <c r="C164" s="248"/>
      <c r="D164" s="242" t="s">
        <v>158</v>
      </c>
      <c r="E164" s="224"/>
      <c r="F164" s="249">
        <v>430192.30999957025</v>
      </c>
    </row>
    <row r="165" spans="1:6" x14ac:dyDescent="0.3">
      <c r="A165" s="250" t="s">
        <v>159</v>
      </c>
      <c r="B165" s="251"/>
      <c r="C165" s="252">
        <v>219433189.36795548</v>
      </c>
      <c r="D165" s="253"/>
      <c r="E165" s="254"/>
      <c r="F165" s="255"/>
    </row>
    <row r="166" spans="1:6" x14ac:dyDescent="0.3">
      <c r="A166" s="256" t="s">
        <v>160</v>
      </c>
      <c r="B166" s="251"/>
      <c r="C166" s="241">
        <v>-301009.39</v>
      </c>
      <c r="D166" s="257"/>
      <c r="E166" s="224"/>
      <c r="F166" s="258"/>
    </row>
    <row r="167" spans="1:6" x14ac:dyDescent="0.3">
      <c r="A167" s="256" t="s">
        <v>161</v>
      </c>
      <c r="B167" s="251"/>
      <c r="C167" s="241"/>
      <c r="D167" s="234"/>
      <c r="E167" s="224"/>
      <c r="F167" s="258"/>
    </row>
    <row r="168" spans="1:6" ht="15" thickBot="1" x14ac:dyDescent="0.35">
      <c r="A168" s="259" t="s">
        <v>162</v>
      </c>
      <c r="B168" s="260"/>
      <c r="C168" s="261">
        <v>219132179.97795549</v>
      </c>
      <c r="D168" s="262" t="s">
        <v>163</v>
      </c>
      <c r="E168" s="263"/>
      <c r="F168" s="264">
        <v>174525899.33999962</v>
      </c>
    </row>
    <row r="169" spans="1:6" ht="13.95" hidden="1" customHeight="1" x14ac:dyDescent="0.3">
      <c r="A169" s="265"/>
      <c r="B169" s="266"/>
      <c r="C169" s="267" t="e">
        <v>#REF!</v>
      </c>
      <c r="D169" s="268"/>
      <c r="E169" s="268"/>
      <c r="F169" s="269"/>
    </row>
    <row r="170" spans="1:6" ht="15" thickBot="1" x14ac:dyDescent="0.35">
      <c r="A170" s="138"/>
      <c r="B170" s="270"/>
      <c r="C170" s="268"/>
      <c r="D170" s="268"/>
      <c r="E170" s="268"/>
      <c r="F170" s="269"/>
    </row>
    <row r="171" spans="1:6" ht="15" thickBot="1" x14ac:dyDescent="0.35">
      <c r="A171" s="213" t="s">
        <v>164</v>
      </c>
      <c r="B171" s="214"/>
      <c r="C171" s="215"/>
      <c r="E171" s="245"/>
      <c r="F171" s="269"/>
    </row>
    <row r="172" spans="1:6" x14ac:dyDescent="0.3">
      <c r="A172" s="271" t="s">
        <v>165</v>
      </c>
      <c r="B172" s="272"/>
      <c r="C172" s="273"/>
      <c r="F172" s="269"/>
    </row>
    <row r="173" spans="1:6" x14ac:dyDescent="0.3">
      <c r="A173" s="274" t="s">
        <v>166</v>
      </c>
      <c r="B173" s="272"/>
      <c r="C173" s="275">
        <v>768817.15783495456</v>
      </c>
      <c r="F173" s="269"/>
    </row>
    <row r="174" spans="1:6" x14ac:dyDescent="0.3">
      <c r="A174" s="274" t="s">
        <v>167</v>
      </c>
      <c r="B174" s="272"/>
      <c r="C174" s="273">
        <v>0</v>
      </c>
      <c r="D174" s="219"/>
      <c r="F174" s="269"/>
    </row>
    <row r="175" spans="1:6" x14ac:dyDescent="0.3">
      <c r="A175" s="274" t="s">
        <v>168</v>
      </c>
      <c r="B175" s="272"/>
      <c r="C175" s="273">
        <v>0</v>
      </c>
      <c r="F175" s="269"/>
    </row>
    <row r="176" spans="1:6" x14ac:dyDescent="0.3">
      <c r="A176" s="274"/>
      <c r="B176" s="272"/>
      <c r="C176" s="273"/>
      <c r="F176" s="269"/>
    </row>
    <row r="177" spans="1:6" x14ac:dyDescent="0.3">
      <c r="A177" s="271" t="s">
        <v>169</v>
      </c>
      <c r="B177" s="272"/>
      <c r="C177" s="273"/>
      <c r="F177" s="269"/>
    </row>
    <row r="178" spans="1:6" x14ac:dyDescent="0.3">
      <c r="A178" s="274" t="s">
        <v>170</v>
      </c>
      <c r="B178" s="272"/>
      <c r="C178" s="273">
        <v>5552.2</v>
      </c>
      <c r="F178" s="269"/>
    </row>
    <row r="179" spans="1:6" x14ac:dyDescent="0.3">
      <c r="A179" s="274" t="s">
        <v>171</v>
      </c>
      <c r="B179" s="272"/>
      <c r="C179" s="273">
        <v>5552.2</v>
      </c>
      <c r="F179" s="269"/>
    </row>
    <row r="180" spans="1:6" x14ac:dyDescent="0.3">
      <c r="A180" s="274"/>
      <c r="B180" s="272"/>
      <c r="C180" s="273"/>
      <c r="F180" s="269"/>
    </row>
    <row r="181" spans="1:6" x14ac:dyDescent="0.3">
      <c r="A181" s="271" t="s">
        <v>172</v>
      </c>
      <c r="B181" s="272"/>
      <c r="C181" s="273"/>
      <c r="F181" s="269"/>
    </row>
    <row r="182" spans="1:6" x14ac:dyDescent="0.3">
      <c r="A182" s="274" t="s">
        <v>173</v>
      </c>
      <c r="B182" s="272"/>
      <c r="C182" s="273">
        <v>594707.60011589993</v>
      </c>
      <c r="F182" s="269"/>
    </row>
    <row r="183" spans="1:6" x14ac:dyDescent="0.3">
      <c r="A183" s="274" t="s">
        <v>174</v>
      </c>
      <c r="B183" s="272"/>
      <c r="C183" s="273">
        <v>81144</v>
      </c>
      <c r="F183" s="269"/>
    </row>
    <row r="184" spans="1:6" x14ac:dyDescent="0.3">
      <c r="A184" s="274" t="s">
        <v>175</v>
      </c>
      <c r="B184" s="272"/>
      <c r="C184" s="273">
        <v>210428.39</v>
      </c>
      <c r="F184" s="269"/>
    </row>
    <row r="185" spans="1:6" x14ac:dyDescent="0.3">
      <c r="A185" s="274" t="s">
        <v>176</v>
      </c>
      <c r="B185" s="272"/>
      <c r="C185" s="273">
        <v>21729.11</v>
      </c>
      <c r="F185" s="269"/>
    </row>
    <row r="186" spans="1:6" x14ac:dyDescent="0.3">
      <c r="A186" s="274" t="s">
        <v>177</v>
      </c>
      <c r="B186" s="272"/>
      <c r="C186" s="273">
        <v>0</v>
      </c>
      <c r="F186" s="269"/>
    </row>
    <row r="187" spans="1:6" x14ac:dyDescent="0.3">
      <c r="A187" s="274"/>
      <c r="B187" s="272"/>
      <c r="C187" s="273"/>
      <c r="F187" s="269"/>
    </row>
    <row r="188" spans="1:6" x14ac:dyDescent="0.3">
      <c r="A188" s="271" t="s">
        <v>178</v>
      </c>
      <c r="B188" s="272"/>
      <c r="C188" s="273"/>
      <c r="D188"/>
      <c r="F188" s="269"/>
    </row>
    <row r="189" spans="1:6" x14ac:dyDescent="0.3">
      <c r="A189" s="274" t="s">
        <v>179</v>
      </c>
      <c r="B189" s="272"/>
      <c r="C189" s="273">
        <v>572953.26257526036</v>
      </c>
      <c r="D189"/>
      <c r="F189" s="269"/>
    </row>
    <row r="190" spans="1:6" x14ac:dyDescent="0.3">
      <c r="A190" s="274" t="s">
        <v>180</v>
      </c>
      <c r="B190" s="272"/>
      <c r="C190" s="273">
        <v>131779.25039230988</v>
      </c>
      <c r="D190"/>
      <c r="F190" s="269"/>
    </row>
    <row r="191" spans="1:6" x14ac:dyDescent="0.3">
      <c r="A191" s="274"/>
      <c r="B191" s="272"/>
      <c r="C191" s="273"/>
      <c r="F191" s="269"/>
    </row>
    <row r="192" spans="1:6" x14ac:dyDescent="0.3">
      <c r="A192" s="271" t="s">
        <v>181</v>
      </c>
      <c r="B192" s="272"/>
      <c r="C192" s="273"/>
      <c r="F192" s="269"/>
    </row>
    <row r="193" spans="1:6" x14ac:dyDescent="0.3">
      <c r="A193" s="274" t="s">
        <v>182</v>
      </c>
      <c r="B193" s="272"/>
      <c r="C193" s="273">
        <v>0</v>
      </c>
      <c r="D193"/>
      <c r="F193" s="269"/>
    </row>
    <row r="194" spans="1:6" x14ac:dyDescent="0.3">
      <c r="A194" s="274"/>
      <c r="B194" s="272"/>
      <c r="C194" s="273"/>
      <c r="F194" s="269"/>
    </row>
    <row r="195" spans="1:6" x14ac:dyDescent="0.3">
      <c r="A195" s="271" t="s">
        <v>183</v>
      </c>
      <c r="B195" s="272"/>
      <c r="C195" s="273"/>
      <c r="F195" s="269"/>
    </row>
    <row r="196" spans="1:6" x14ac:dyDescent="0.3">
      <c r="A196" s="274" t="s">
        <v>184</v>
      </c>
      <c r="B196" s="272"/>
      <c r="C196" s="273">
        <v>0</v>
      </c>
      <c r="F196" s="269"/>
    </row>
    <row r="197" spans="1:6" x14ac:dyDescent="0.3">
      <c r="A197" s="274"/>
      <c r="B197" s="272"/>
      <c r="C197" s="273"/>
      <c r="F197" s="269"/>
    </row>
    <row r="198" spans="1:6" x14ac:dyDescent="0.3">
      <c r="A198" s="271" t="s">
        <v>185</v>
      </c>
      <c r="B198" s="272"/>
      <c r="C198" s="273"/>
      <c r="F198" s="269"/>
    </row>
    <row r="199" spans="1:6" x14ac:dyDescent="0.3">
      <c r="A199" s="274" t="s">
        <v>186</v>
      </c>
      <c r="B199" s="272"/>
      <c r="C199" s="273">
        <v>17679728.219999999</v>
      </c>
      <c r="F199" s="269"/>
    </row>
    <row r="200" spans="1:6" x14ac:dyDescent="0.3">
      <c r="A200" s="274" t="s">
        <v>187</v>
      </c>
      <c r="B200" s="272"/>
      <c r="C200" s="273">
        <v>26500975.559999999</v>
      </c>
      <c r="D200"/>
      <c r="F200" s="269"/>
    </row>
    <row r="201" spans="1:6" x14ac:dyDescent="0.3">
      <c r="A201" s="274" t="s">
        <v>188</v>
      </c>
      <c r="B201" s="272"/>
      <c r="C201" s="273">
        <v>19257145.75</v>
      </c>
      <c r="F201" s="269"/>
    </row>
    <row r="202" spans="1:6" x14ac:dyDescent="0.3">
      <c r="A202" s="274"/>
      <c r="B202" s="272"/>
      <c r="C202" s="273"/>
      <c r="D202"/>
      <c r="F202" s="269"/>
    </row>
    <row r="203" spans="1:6" x14ac:dyDescent="0.3">
      <c r="A203" s="274"/>
      <c r="B203" s="272"/>
      <c r="C203" s="273"/>
      <c r="F203" s="269"/>
    </row>
    <row r="204" spans="1:6" x14ac:dyDescent="0.3">
      <c r="A204" s="271" t="s">
        <v>189</v>
      </c>
      <c r="B204" s="272"/>
      <c r="C204" s="273"/>
      <c r="F204" s="269"/>
    </row>
    <row r="205" spans="1:6" x14ac:dyDescent="0.3">
      <c r="A205" s="274" t="s">
        <v>190</v>
      </c>
      <c r="B205" s="272"/>
      <c r="C205" s="273">
        <v>2189670.58</v>
      </c>
      <c r="D205"/>
      <c r="F205" s="269"/>
    </row>
    <row r="206" spans="1:6" x14ac:dyDescent="0.3">
      <c r="A206" s="274"/>
      <c r="B206" s="272"/>
      <c r="C206" s="273"/>
      <c r="F206" s="269"/>
    </row>
    <row r="207" spans="1:6" x14ac:dyDescent="0.3">
      <c r="A207" s="271" t="s">
        <v>191</v>
      </c>
      <c r="B207" s="272"/>
      <c r="C207" s="273"/>
      <c r="F207" s="269"/>
    </row>
    <row r="208" spans="1:6" x14ac:dyDescent="0.3">
      <c r="A208" s="274" t="s">
        <v>192</v>
      </c>
      <c r="B208" s="272"/>
      <c r="C208" s="273">
        <v>2328512.44</v>
      </c>
      <c r="D208"/>
      <c r="F208" s="269"/>
    </row>
    <row r="209" spans="1:6" x14ac:dyDescent="0.3">
      <c r="A209" s="274" t="s">
        <v>193</v>
      </c>
      <c r="B209" s="272"/>
      <c r="C209" s="273">
        <v>0</v>
      </c>
      <c r="F209" s="269"/>
    </row>
    <row r="210" spans="1:6" x14ac:dyDescent="0.3">
      <c r="A210" s="274"/>
      <c r="B210" s="272"/>
      <c r="C210" s="273"/>
      <c r="F210" s="269"/>
    </row>
    <row r="211" spans="1:6" x14ac:dyDescent="0.3">
      <c r="A211" s="271" t="s">
        <v>194</v>
      </c>
      <c r="B211" s="272"/>
      <c r="C211" s="273"/>
      <c r="F211" s="269"/>
    </row>
    <row r="212" spans="1:6" x14ac:dyDescent="0.3">
      <c r="A212" s="274" t="s">
        <v>195</v>
      </c>
      <c r="B212" s="272"/>
      <c r="C212" s="273">
        <v>102000000</v>
      </c>
      <c r="D212"/>
      <c r="F212" s="269"/>
    </row>
    <row r="213" spans="1:6" x14ac:dyDescent="0.3">
      <c r="A213" s="274"/>
      <c r="B213" s="272"/>
      <c r="C213" s="273"/>
      <c r="F213" s="269"/>
    </row>
    <row r="214" spans="1:6" x14ac:dyDescent="0.3">
      <c r="A214" s="271" t="s">
        <v>196</v>
      </c>
      <c r="B214" s="272"/>
      <c r="C214" s="273"/>
      <c r="F214" s="269"/>
    </row>
    <row r="215" spans="1:6" x14ac:dyDescent="0.3">
      <c r="A215" s="274" t="s">
        <v>197</v>
      </c>
      <c r="B215" s="272"/>
      <c r="C215" s="273">
        <v>2867193.86</v>
      </c>
      <c r="D215"/>
      <c r="F215" s="269"/>
    </row>
    <row r="216" spans="1:6" x14ac:dyDescent="0.3">
      <c r="A216" s="274"/>
      <c r="B216" s="272"/>
      <c r="C216" s="273"/>
      <c r="F216" s="269"/>
    </row>
    <row r="217" spans="1:6" x14ac:dyDescent="0.3">
      <c r="A217" s="271" t="s">
        <v>198</v>
      </c>
      <c r="B217" s="272"/>
      <c r="C217" s="273"/>
      <c r="F217" s="269"/>
    </row>
    <row r="218" spans="1:6" x14ac:dyDescent="0.3">
      <c r="A218" s="274" t="s">
        <v>199</v>
      </c>
      <c r="B218" s="272"/>
      <c r="C218" s="273">
        <v>0</v>
      </c>
      <c r="F218" s="269"/>
    </row>
    <row r="219" spans="1:6" x14ac:dyDescent="0.3">
      <c r="A219" s="274"/>
      <c r="B219" s="272"/>
      <c r="C219" s="273"/>
      <c r="F219" s="269"/>
    </row>
    <row r="220" spans="1:6" x14ac:dyDescent="0.3">
      <c r="A220" s="271" t="s">
        <v>200</v>
      </c>
      <c r="B220" s="272"/>
      <c r="C220" s="273"/>
      <c r="F220" s="269"/>
    </row>
    <row r="221" spans="1:6" x14ac:dyDescent="0.3">
      <c r="A221" s="274" t="s">
        <v>201</v>
      </c>
      <c r="B221" s="272"/>
      <c r="C221" s="273">
        <v>24000000</v>
      </c>
      <c r="D221"/>
      <c r="F221" s="269"/>
    </row>
    <row r="222" spans="1:6" x14ac:dyDescent="0.3">
      <c r="A222" s="274"/>
      <c r="B222" s="272"/>
      <c r="C222" s="273"/>
      <c r="F222" s="269"/>
    </row>
    <row r="223" spans="1:6" x14ac:dyDescent="0.3">
      <c r="A223" s="271" t="s">
        <v>202</v>
      </c>
      <c r="B223" s="272"/>
      <c r="C223" s="273"/>
      <c r="F223" s="269"/>
    </row>
    <row r="224" spans="1:6" x14ac:dyDescent="0.3">
      <c r="A224" s="274" t="s">
        <v>203</v>
      </c>
      <c r="B224" s="272"/>
      <c r="C224" s="273">
        <v>0</v>
      </c>
      <c r="F224" s="269"/>
    </row>
    <row r="225" spans="1:6" x14ac:dyDescent="0.3">
      <c r="A225" s="274"/>
      <c r="B225" s="272"/>
      <c r="C225" s="273"/>
      <c r="F225" s="269"/>
    </row>
    <row r="226" spans="1:6" x14ac:dyDescent="0.3">
      <c r="A226" s="271" t="s">
        <v>204</v>
      </c>
      <c r="B226" s="272"/>
      <c r="C226" s="273"/>
      <c r="F226" s="269"/>
    </row>
    <row r="227" spans="1:6" x14ac:dyDescent="0.3">
      <c r="A227" s="274" t="s">
        <v>205</v>
      </c>
      <c r="B227" s="272"/>
      <c r="C227" s="273">
        <v>0</v>
      </c>
      <c r="F227" s="269"/>
    </row>
    <row r="228" spans="1:6" x14ac:dyDescent="0.3">
      <c r="A228" s="274"/>
      <c r="B228" s="272"/>
      <c r="C228" s="273"/>
      <c r="F228" s="269"/>
    </row>
    <row r="229" spans="1:6" x14ac:dyDescent="0.3">
      <c r="A229" s="271" t="s">
        <v>206</v>
      </c>
      <c r="B229" s="272"/>
      <c r="C229" s="273"/>
      <c r="F229" s="269"/>
    </row>
    <row r="230" spans="1:6" x14ac:dyDescent="0.3">
      <c r="A230" s="274" t="s">
        <v>207</v>
      </c>
      <c r="B230" s="272"/>
      <c r="C230" s="273">
        <v>0</v>
      </c>
      <c r="F230" s="269"/>
    </row>
    <row r="231" spans="1:6" x14ac:dyDescent="0.3">
      <c r="A231" s="274" t="s">
        <v>208</v>
      </c>
      <c r="B231" s="272"/>
      <c r="C231" s="273">
        <v>0</v>
      </c>
      <c r="F231" s="269"/>
    </row>
    <row r="232" spans="1:6" x14ac:dyDescent="0.3">
      <c r="A232" s="274" t="s">
        <v>209</v>
      </c>
      <c r="B232" s="272"/>
      <c r="C232" s="273">
        <v>430192.30999957025</v>
      </c>
      <c r="F232" s="269"/>
    </row>
    <row r="233" spans="1:6" ht="13.95" customHeight="1" x14ac:dyDescent="0.3">
      <c r="A233" s="274"/>
      <c r="B233" s="272"/>
      <c r="C233" s="273"/>
      <c r="F233" s="269"/>
    </row>
    <row r="234" spans="1:6" x14ac:dyDescent="0.3">
      <c r="A234" s="271" t="s">
        <v>210</v>
      </c>
      <c r="B234" s="272"/>
      <c r="C234" s="273"/>
      <c r="F234" s="269"/>
    </row>
    <row r="235" spans="1:6" x14ac:dyDescent="0.3">
      <c r="A235" s="274" t="s">
        <v>211</v>
      </c>
      <c r="B235" s="272"/>
      <c r="C235" s="273">
        <v>0</v>
      </c>
      <c r="D235"/>
      <c r="F235" s="269"/>
    </row>
    <row r="236" spans="1:6" x14ac:dyDescent="0.3">
      <c r="A236" s="274"/>
      <c r="B236" s="272"/>
      <c r="C236" s="273"/>
      <c r="F236" s="269"/>
    </row>
    <row r="237" spans="1:6" x14ac:dyDescent="0.3">
      <c r="A237" s="271" t="s">
        <v>212</v>
      </c>
      <c r="B237" s="272"/>
      <c r="C237" s="273"/>
      <c r="F237" s="269"/>
    </row>
    <row r="238" spans="1:6" x14ac:dyDescent="0.3">
      <c r="A238" s="274" t="s">
        <v>213</v>
      </c>
      <c r="B238" s="272"/>
      <c r="C238" s="273">
        <v>6813920.449500002</v>
      </c>
      <c r="D238"/>
      <c r="F238" s="269"/>
    </row>
    <row r="239" spans="1:6" x14ac:dyDescent="0.3">
      <c r="A239" s="274" t="s">
        <v>214</v>
      </c>
      <c r="B239" s="272"/>
      <c r="C239" s="273">
        <v>0</v>
      </c>
      <c r="F239" s="269"/>
    </row>
    <row r="240" spans="1:6" x14ac:dyDescent="0.3">
      <c r="A240" s="274"/>
      <c r="B240" s="272"/>
      <c r="C240" s="273"/>
      <c r="F240" s="269"/>
    </row>
    <row r="241" spans="1:6" ht="16.5" customHeight="1" x14ac:dyDescent="0.3">
      <c r="A241" s="271" t="s">
        <v>215</v>
      </c>
      <c r="B241" s="272"/>
      <c r="C241" s="273"/>
      <c r="F241" s="269"/>
    </row>
    <row r="242" spans="1:6" ht="16.5" customHeight="1" x14ac:dyDescent="0.3">
      <c r="A242" s="274" t="s">
        <v>216</v>
      </c>
      <c r="B242" s="272"/>
      <c r="C242" s="273">
        <v>0</v>
      </c>
      <c r="F242" s="269"/>
    </row>
    <row r="243" spans="1:6" ht="16.5" customHeight="1" x14ac:dyDescent="0.3">
      <c r="A243" s="274" t="s">
        <v>217</v>
      </c>
      <c r="B243" s="272"/>
      <c r="C243" s="273">
        <v>0</v>
      </c>
      <c r="F243" s="269"/>
    </row>
    <row r="244" spans="1:6" ht="16.5" customHeight="1" x14ac:dyDescent="0.3">
      <c r="A244" s="274" t="s">
        <v>218</v>
      </c>
      <c r="B244" s="272"/>
      <c r="C244" s="273">
        <v>0</v>
      </c>
      <c r="F244" s="269"/>
    </row>
    <row r="245" spans="1:6" ht="16.5" customHeight="1" x14ac:dyDescent="0.3">
      <c r="A245" s="274"/>
      <c r="B245" s="272"/>
      <c r="C245" s="273"/>
      <c r="F245" s="269"/>
    </row>
    <row r="246" spans="1:6" x14ac:dyDescent="0.3">
      <c r="A246" s="271" t="s">
        <v>219</v>
      </c>
      <c r="B246" s="272"/>
      <c r="C246" s="273"/>
      <c r="F246" s="269"/>
    </row>
    <row r="247" spans="1:6" x14ac:dyDescent="0.3">
      <c r="A247" s="274" t="s">
        <v>220</v>
      </c>
      <c r="B247" s="272"/>
      <c r="C247" s="273" t="s">
        <v>221</v>
      </c>
      <c r="F247" s="269"/>
    </row>
    <row r="248" spans="1:6" x14ac:dyDescent="0.3">
      <c r="A248" s="274"/>
      <c r="B248" s="272"/>
      <c r="C248" s="273"/>
      <c r="F248" s="269"/>
    </row>
    <row r="249" spans="1:6" x14ac:dyDescent="0.3">
      <c r="A249" s="271" t="s">
        <v>222</v>
      </c>
      <c r="B249" s="272"/>
      <c r="C249" s="273"/>
      <c r="F249" s="269"/>
    </row>
    <row r="250" spans="1:6" x14ac:dyDescent="0.3">
      <c r="A250" s="274" t="s">
        <v>223</v>
      </c>
      <c r="B250" s="272"/>
      <c r="C250" s="273">
        <v>0</v>
      </c>
      <c r="F250" s="269"/>
    </row>
    <row r="251" spans="1:6" x14ac:dyDescent="0.3">
      <c r="A251" s="274" t="s">
        <v>224</v>
      </c>
      <c r="B251" s="272"/>
      <c r="C251" s="273">
        <v>0</v>
      </c>
      <c r="F251" s="269"/>
    </row>
    <row r="252" spans="1:6" x14ac:dyDescent="0.3">
      <c r="A252" s="274"/>
      <c r="B252" s="272"/>
      <c r="C252" s="273"/>
      <c r="F252" s="269"/>
    </row>
    <row r="253" spans="1:6" x14ac:dyDescent="0.3">
      <c r="A253" s="271" t="s">
        <v>225</v>
      </c>
      <c r="B253" s="272"/>
      <c r="C253" s="273"/>
      <c r="F253" s="269"/>
    </row>
    <row r="254" spans="1:6" x14ac:dyDescent="0.3">
      <c r="A254" s="274" t="s">
        <v>226</v>
      </c>
      <c r="B254" s="272"/>
      <c r="C254" s="273">
        <v>0</v>
      </c>
      <c r="F254" s="269"/>
    </row>
    <row r="255" spans="1:6" x14ac:dyDescent="0.3">
      <c r="A255" s="274"/>
      <c r="B255" s="272"/>
      <c r="C255" s="273"/>
      <c r="F255" s="269"/>
    </row>
    <row r="256" spans="1:6" x14ac:dyDescent="0.3">
      <c r="A256" s="271" t="s">
        <v>227</v>
      </c>
      <c r="B256" s="272"/>
      <c r="C256" s="273"/>
      <c r="F256" s="269"/>
    </row>
    <row r="257" spans="1:6" x14ac:dyDescent="0.3">
      <c r="A257" s="274" t="s">
        <v>228</v>
      </c>
      <c r="B257" s="272"/>
      <c r="C257" s="273">
        <v>0</v>
      </c>
      <c r="F257" s="269"/>
    </row>
    <row r="258" spans="1:6" x14ac:dyDescent="0.3">
      <c r="A258" s="274"/>
      <c r="B258" s="272"/>
      <c r="C258" s="273"/>
      <c r="F258" s="269"/>
    </row>
    <row r="259" spans="1:6" x14ac:dyDescent="0.3">
      <c r="A259" s="271" t="s">
        <v>229</v>
      </c>
      <c r="B259" s="272"/>
      <c r="C259" s="276"/>
      <c r="F259" s="269"/>
    </row>
    <row r="260" spans="1:6" x14ac:dyDescent="0.3">
      <c r="A260" s="274" t="s">
        <v>230</v>
      </c>
      <c r="B260" s="272"/>
      <c r="C260" s="273">
        <v>0</v>
      </c>
      <c r="F260" s="269"/>
    </row>
    <row r="261" spans="1:6" x14ac:dyDescent="0.3">
      <c r="A261" s="274"/>
      <c r="B261" s="272"/>
      <c r="C261" s="273"/>
      <c r="F261" s="269"/>
    </row>
    <row r="262" spans="1:6" x14ac:dyDescent="0.3">
      <c r="A262" s="271" t="s">
        <v>231</v>
      </c>
      <c r="B262" s="272"/>
      <c r="C262" s="276"/>
      <c r="F262" s="269"/>
    </row>
    <row r="263" spans="1:6" x14ac:dyDescent="0.3">
      <c r="A263" s="274" t="s">
        <v>232</v>
      </c>
      <c r="B263" s="272"/>
      <c r="C263" s="273">
        <v>0</v>
      </c>
      <c r="F263" s="269"/>
    </row>
    <row r="264" spans="1:6" x14ac:dyDescent="0.3">
      <c r="A264" s="274"/>
      <c r="B264" s="272"/>
      <c r="C264" s="273"/>
      <c r="F264" s="269"/>
    </row>
    <row r="265" spans="1:6" x14ac:dyDescent="0.3">
      <c r="A265" s="271" t="s">
        <v>233</v>
      </c>
      <c r="B265" s="272"/>
      <c r="C265" s="273"/>
      <c r="F265" s="269"/>
    </row>
    <row r="266" spans="1:6" x14ac:dyDescent="0.3">
      <c r="A266" s="274" t="s">
        <v>234</v>
      </c>
      <c r="B266" s="272"/>
      <c r="C266" s="273">
        <v>0</v>
      </c>
      <c r="F266" s="269"/>
    </row>
    <row r="267" spans="1:6" x14ac:dyDescent="0.3">
      <c r="A267" s="274"/>
      <c r="B267" s="272"/>
      <c r="C267" s="273"/>
      <c r="F267" s="269"/>
    </row>
    <row r="268" spans="1:6" x14ac:dyDescent="0.3">
      <c r="A268" s="271" t="s">
        <v>235</v>
      </c>
      <c r="B268" s="272"/>
      <c r="C268" s="273"/>
      <c r="F268" s="269"/>
    </row>
    <row r="269" spans="1:6" x14ac:dyDescent="0.3">
      <c r="A269" s="274" t="s">
        <v>236</v>
      </c>
      <c r="B269" s="272"/>
      <c r="C269" s="273">
        <v>0</v>
      </c>
      <c r="F269" s="269"/>
    </row>
    <row r="270" spans="1:6" x14ac:dyDescent="0.3">
      <c r="A270" s="274" t="s">
        <v>237</v>
      </c>
      <c r="B270" s="272"/>
      <c r="C270" s="273">
        <v>0</v>
      </c>
      <c r="F270" s="269"/>
    </row>
    <row r="271" spans="1:6" x14ac:dyDescent="0.3">
      <c r="A271" s="274" t="s">
        <v>238</v>
      </c>
      <c r="B271" s="272"/>
      <c r="C271" s="273">
        <v>0</v>
      </c>
      <c r="F271" s="269"/>
    </row>
    <row r="272" spans="1:6" x14ac:dyDescent="0.3">
      <c r="A272" s="274" t="s">
        <v>239</v>
      </c>
      <c r="B272" s="272"/>
      <c r="C272" s="273">
        <v>0</v>
      </c>
      <c r="F272" s="269"/>
    </row>
    <row r="273" spans="1:6" x14ac:dyDescent="0.3">
      <c r="A273" s="274"/>
      <c r="B273" s="272"/>
      <c r="C273" s="273"/>
      <c r="F273" s="269"/>
    </row>
    <row r="274" spans="1:6" x14ac:dyDescent="0.3">
      <c r="A274" s="271" t="s">
        <v>240</v>
      </c>
      <c r="B274" s="272"/>
      <c r="C274" s="273"/>
      <c r="F274" s="269"/>
    </row>
    <row r="275" spans="1:6" x14ac:dyDescent="0.3">
      <c r="A275" s="274" t="s">
        <v>241</v>
      </c>
      <c r="B275" s="272"/>
      <c r="C275" s="273">
        <v>2864766.3128763023</v>
      </c>
      <c r="D275"/>
      <c r="F275" s="269"/>
    </row>
    <row r="276" spans="1:6" x14ac:dyDescent="0.3">
      <c r="A276" s="274"/>
      <c r="B276" s="272"/>
      <c r="C276" s="273">
        <v>0</v>
      </c>
      <c r="F276" s="269"/>
    </row>
    <row r="277" spans="1:6" x14ac:dyDescent="0.3">
      <c r="A277" s="271" t="s">
        <v>242</v>
      </c>
      <c r="B277" s="272"/>
      <c r="C277" s="273"/>
      <c r="F277" s="269"/>
    </row>
    <row r="278" spans="1:6" x14ac:dyDescent="0.3">
      <c r="A278" s="274" t="s">
        <v>243</v>
      </c>
      <c r="B278" s="272"/>
      <c r="C278" s="273">
        <v>2395831.2328767125</v>
      </c>
      <c r="D278"/>
      <c r="F278" s="269"/>
    </row>
    <row r="279" spans="1:6" x14ac:dyDescent="0.3">
      <c r="A279" s="274"/>
      <c r="B279" s="272"/>
      <c r="C279" s="273"/>
      <c r="F279" s="269"/>
    </row>
    <row r="280" spans="1:6" x14ac:dyDescent="0.3">
      <c r="A280" s="271" t="s">
        <v>244</v>
      </c>
      <c r="B280" s="272"/>
      <c r="C280" s="273"/>
      <c r="F280" s="269"/>
    </row>
    <row r="281" spans="1:6" x14ac:dyDescent="0.3">
      <c r="A281" s="274" t="s">
        <v>245</v>
      </c>
      <c r="B281" s="272"/>
      <c r="C281" s="273">
        <v>0</v>
      </c>
      <c r="F281" s="269"/>
    </row>
    <row r="282" spans="1:6" x14ac:dyDescent="0.3">
      <c r="A282" s="274"/>
      <c r="B282" s="272"/>
      <c r="C282" s="273"/>
      <c r="F282" s="269"/>
    </row>
    <row r="283" spans="1:6" x14ac:dyDescent="0.3">
      <c r="A283" s="271" t="s">
        <v>246</v>
      </c>
      <c r="B283" s="272"/>
      <c r="C283" s="273"/>
      <c r="F283" s="269"/>
    </row>
    <row r="284" spans="1:6" x14ac:dyDescent="0.3">
      <c r="A284" s="274" t="s">
        <v>247</v>
      </c>
      <c r="B284" s="272"/>
      <c r="C284" s="273">
        <v>0</v>
      </c>
      <c r="F284" s="269"/>
    </row>
    <row r="285" spans="1:6" x14ac:dyDescent="0.3">
      <c r="A285" s="274"/>
      <c r="B285" s="272"/>
      <c r="C285" s="273"/>
      <c r="F285" s="269"/>
    </row>
    <row r="286" spans="1:6" x14ac:dyDescent="0.3">
      <c r="A286" s="271" t="s">
        <v>248</v>
      </c>
      <c r="B286" s="272"/>
      <c r="C286" s="273"/>
      <c r="F286" s="269"/>
    </row>
    <row r="287" spans="1:6" x14ac:dyDescent="0.3">
      <c r="A287" s="274" t="s">
        <v>249</v>
      </c>
      <c r="B287" s="272"/>
      <c r="C287" s="273">
        <v>0</v>
      </c>
      <c r="F287" s="269"/>
    </row>
    <row r="288" spans="1:6" x14ac:dyDescent="0.3">
      <c r="A288" s="274"/>
      <c r="B288" s="272"/>
      <c r="C288" s="273"/>
      <c r="F288" s="269"/>
    </row>
    <row r="289" spans="1:6" x14ac:dyDescent="0.3">
      <c r="A289" s="271" t="s">
        <v>250</v>
      </c>
      <c r="B289" s="272"/>
      <c r="C289" s="273"/>
      <c r="D289"/>
      <c r="F289" s="269"/>
    </row>
    <row r="290" spans="1:6" x14ac:dyDescent="0.3">
      <c r="A290" s="274" t="s">
        <v>251</v>
      </c>
      <c r="B290" s="272"/>
      <c r="C290" s="273">
        <v>7411580.0917844474</v>
      </c>
      <c r="D290"/>
      <c r="F290" s="269"/>
    </row>
    <row r="291" spans="1:6" x14ac:dyDescent="0.3">
      <c r="A291" s="274" t="s">
        <v>252</v>
      </c>
      <c r="B291" s="272"/>
      <c r="C291" s="273">
        <v>0</v>
      </c>
      <c r="F291" s="269"/>
    </row>
    <row r="292" spans="1:6" x14ac:dyDescent="0.3">
      <c r="A292" s="274"/>
      <c r="B292" s="272"/>
      <c r="C292" s="273"/>
      <c r="F292" s="269"/>
    </row>
    <row r="293" spans="1:6" ht="15" thickBot="1" x14ac:dyDescent="0.35">
      <c r="A293" s="277" t="s">
        <v>253</v>
      </c>
      <c r="B293" s="278"/>
      <c r="C293" s="279">
        <v>219132179.97795549</v>
      </c>
      <c r="D293" s="280"/>
      <c r="E293" s="281"/>
      <c r="F293" s="269"/>
    </row>
    <row r="294" spans="1:6" ht="15" thickBot="1" x14ac:dyDescent="0.35">
      <c r="F294" s="269"/>
    </row>
    <row r="295" spans="1:6" ht="17.399999999999999" thickBot="1" x14ac:dyDescent="0.35">
      <c r="A295" s="282" t="s">
        <v>254</v>
      </c>
      <c r="B295" s="283"/>
      <c r="C295" s="283"/>
      <c r="D295" s="283"/>
      <c r="E295" s="283"/>
      <c r="F295" s="284"/>
    </row>
    <row r="296" spans="1:6" ht="15" thickBot="1" x14ac:dyDescent="0.35">
      <c r="A296" s="285" t="s">
        <v>255</v>
      </c>
      <c r="B296" s="286"/>
      <c r="C296" s="287"/>
      <c r="D296" s="288"/>
      <c r="E296" s="288"/>
      <c r="F296" s="289"/>
    </row>
    <row r="297" spans="1:6" x14ac:dyDescent="0.3">
      <c r="A297" s="290" t="s">
        <v>256</v>
      </c>
      <c r="B297" s="176"/>
      <c r="C297" s="291">
        <v>0</v>
      </c>
      <c r="D297" s="268"/>
      <c r="E297" s="268"/>
      <c r="F297" s="269"/>
    </row>
    <row r="298" spans="1:6" x14ac:dyDescent="0.3">
      <c r="A298" s="292"/>
      <c r="B298" s="293"/>
      <c r="C298" s="176"/>
      <c r="D298" s="268"/>
      <c r="E298" s="268"/>
      <c r="F298" s="269"/>
    </row>
    <row r="299" spans="1:6" x14ac:dyDescent="0.3">
      <c r="A299" s="294" t="s">
        <v>257</v>
      </c>
      <c r="B299" s="295"/>
      <c r="C299" s="296">
        <v>2400000000</v>
      </c>
      <c r="D299" s="297"/>
      <c r="E299" s="268"/>
      <c r="F299" s="289"/>
    </row>
    <row r="300" spans="1:6" x14ac:dyDescent="0.3">
      <c r="A300" s="294" t="s">
        <v>258</v>
      </c>
      <c r="B300" s="295"/>
      <c r="C300" s="298">
        <v>0</v>
      </c>
      <c r="D300" s="297"/>
      <c r="E300" s="268"/>
      <c r="F300" s="289"/>
    </row>
    <row r="301" spans="1:6" x14ac:dyDescent="0.3">
      <c r="A301" s="294" t="s">
        <v>259</v>
      </c>
      <c r="B301" s="295"/>
      <c r="C301" s="298">
        <v>0</v>
      </c>
      <c r="D301" s="288"/>
      <c r="E301" s="268"/>
      <c r="F301" s="289"/>
    </row>
    <row r="302" spans="1:6" x14ac:dyDescent="0.3">
      <c r="A302" s="294" t="s">
        <v>260</v>
      </c>
      <c r="B302" s="295"/>
      <c r="C302" s="298">
        <v>0</v>
      </c>
      <c r="D302" s="288"/>
      <c r="E302" s="268"/>
      <c r="F302" s="289"/>
    </row>
    <row r="303" spans="1:6" x14ac:dyDescent="0.3">
      <c r="A303" s="294" t="s">
        <v>261</v>
      </c>
      <c r="B303" s="295"/>
      <c r="C303" s="298">
        <v>0</v>
      </c>
      <c r="D303" s="288"/>
      <c r="E303" s="268"/>
      <c r="F303" s="289"/>
    </row>
    <row r="304" spans="1:6" x14ac:dyDescent="0.3">
      <c r="A304" s="299" t="s">
        <v>262</v>
      </c>
      <c r="B304" s="295"/>
      <c r="C304" s="300">
        <v>2400000000</v>
      </c>
      <c r="D304" s="297"/>
      <c r="E304" s="288"/>
      <c r="F304" s="289"/>
    </row>
    <row r="305" spans="1:6" ht="15" thickBot="1" x14ac:dyDescent="0.35">
      <c r="A305" s="301"/>
      <c r="B305" s="295"/>
      <c r="C305" s="302"/>
      <c r="D305" s="288"/>
      <c r="E305" s="288"/>
      <c r="F305" s="289"/>
    </row>
    <row r="306" spans="1:6" ht="15" thickBot="1" x14ac:dyDescent="0.35">
      <c r="A306" s="285" t="s">
        <v>263</v>
      </c>
      <c r="B306" s="286"/>
      <c r="C306" s="287"/>
      <c r="D306" s="288"/>
      <c r="E306" s="288"/>
      <c r="F306" s="289"/>
    </row>
    <row r="307" spans="1:6" x14ac:dyDescent="0.3">
      <c r="A307" s="294" t="s">
        <v>264</v>
      </c>
      <c r="B307" s="295"/>
      <c r="C307" s="303">
        <v>2313838309.6400003</v>
      </c>
      <c r="D307" s="297"/>
      <c r="E307" s="288"/>
      <c r="F307" s="289"/>
    </row>
    <row r="308" spans="1:6" x14ac:dyDescent="0.3">
      <c r="A308" s="304" t="s">
        <v>265</v>
      </c>
      <c r="B308" s="295"/>
      <c r="C308" s="303">
        <v>20161690.349999577</v>
      </c>
      <c r="D308" s="305"/>
      <c r="E308" s="288"/>
      <c r="F308" s="289"/>
    </row>
    <row r="309" spans="1:6" x14ac:dyDescent="0.3">
      <c r="A309" s="294" t="s">
        <v>266</v>
      </c>
      <c r="B309" s="295"/>
      <c r="C309" s="303">
        <v>0</v>
      </c>
      <c r="D309" s="302"/>
      <c r="E309" s="302"/>
      <c r="F309" s="306"/>
    </row>
    <row r="310" spans="1:6" x14ac:dyDescent="0.3">
      <c r="A310" s="294" t="s">
        <v>267</v>
      </c>
      <c r="B310" s="295"/>
      <c r="C310" s="303">
        <v>0</v>
      </c>
      <c r="D310" s="302"/>
      <c r="E310" s="302"/>
      <c r="F310" s="306"/>
    </row>
    <row r="311" spans="1:6" x14ac:dyDescent="0.3">
      <c r="A311" s="294" t="s">
        <v>268</v>
      </c>
      <c r="B311" s="295"/>
      <c r="C311" s="303">
        <v>24000000</v>
      </c>
      <c r="D311" s="297"/>
      <c r="E311" s="302"/>
      <c r="F311" s="306"/>
    </row>
    <row r="312" spans="1:6" x14ac:dyDescent="0.3">
      <c r="A312" s="294" t="s">
        <v>269</v>
      </c>
      <c r="B312" s="295"/>
      <c r="C312" s="307">
        <v>42000000</v>
      </c>
      <c r="D312" s="297"/>
      <c r="E312" s="302"/>
      <c r="F312" s="306"/>
    </row>
    <row r="313" spans="1:6" x14ac:dyDescent="0.3">
      <c r="A313" s="299" t="s">
        <v>270</v>
      </c>
      <c r="B313" s="295"/>
      <c r="C313" s="308">
        <v>2400000000</v>
      </c>
      <c r="D313" s="297"/>
      <c r="E313" s="302"/>
      <c r="F313" s="306"/>
    </row>
    <row r="314" spans="1:6" x14ac:dyDescent="0.3">
      <c r="A314" s="301"/>
      <c r="B314" s="295"/>
      <c r="C314" s="309"/>
      <c r="D314" s="302"/>
      <c r="E314" s="302"/>
      <c r="F314" s="306"/>
    </row>
    <row r="315" spans="1:6" ht="15" thickBot="1" x14ac:dyDescent="0.35">
      <c r="A315" s="310" t="s">
        <v>271</v>
      </c>
      <c r="B315" s="295"/>
      <c r="C315" s="311">
        <v>0</v>
      </c>
      <c r="D315" s="302"/>
      <c r="E315" s="302"/>
      <c r="F315" s="306"/>
    </row>
    <row r="316" spans="1:6" ht="15.6" thickTop="1" thickBot="1" x14ac:dyDescent="0.35">
      <c r="A316" s="301"/>
      <c r="B316" s="295"/>
      <c r="C316" s="302"/>
      <c r="D316" s="302"/>
      <c r="E316" s="302"/>
      <c r="F316" s="306"/>
    </row>
    <row r="317" spans="1:6" ht="17.399999999999999" thickBot="1" x14ac:dyDescent="0.35">
      <c r="A317" s="8" t="s">
        <v>272</v>
      </c>
      <c r="B317" s="9"/>
      <c r="C317" s="9"/>
      <c r="D317" s="9"/>
      <c r="E317" s="9"/>
      <c r="F317" s="10"/>
    </row>
    <row r="318" spans="1:6" ht="17.399999999999999" customHeight="1" thickBot="1" x14ac:dyDescent="0.35">
      <c r="A318" s="312"/>
      <c r="B318" s="313"/>
      <c r="C318" s="314" t="s">
        <v>273</v>
      </c>
      <c r="D318" s="314" t="s">
        <v>274</v>
      </c>
      <c r="E318" s="268"/>
      <c r="F318" s="315"/>
    </row>
    <row r="319" spans="1:6" x14ac:dyDescent="0.3">
      <c r="A319" s="239" t="s">
        <v>275</v>
      </c>
      <c r="B319" s="313"/>
      <c r="C319" s="307">
        <v>68488012.049999952</v>
      </c>
      <c r="D319" s="316">
        <v>0.11321614310801623</v>
      </c>
      <c r="E319" s="317"/>
      <c r="F319" s="315"/>
    </row>
    <row r="320" spans="1:6" x14ac:dyDescent="0.3">
      <c r="A320" s="239" t="s">
        <v>276</v>
      </c>
      <c r="B320" s="313"/>
      <c r="C320" s="307">
        <v>14131041.102956779</v>
      </c>
      <c r="D320" s="316">
        <v>2.3359737330521851E-2</v>
      </c>
      <c r="E320" s="268"/>
      <c r="F320" s="315"/>
    </row>
    <row r="321" spans="1:6" x14ac:dyDescent="0.3">
      <c r="A321" s="239" t="s">
        <v>277</v>
      </c>
      <c r="B321" s="313"/>
      <c r="C321" s="318">
        <v>4952323.5350132883</v>
      </c>
      <c r="D321" s="316">
        <v>8.1865855538036693E-3</v>
      </c>
      <c r="E321" s="268"/>
      <c r="F321" s="315"/>
    </row>
    <row r="322" spans="1:6" x14ac:dyDescent="0.3">
      <c r="A322" s="239" t="s">
        <v>278</v>
      </c>
      <c r="B322" s="313"/>
      <c r="C322" s="319">
        <v>-1486581.8250516206</v>
      </c>
      <c r="D322" s="316">
        <v>-2.4574382524630506E-3</v>
      </c>
      <c r="E322" s="268"/>
      <c r="F322" s="315"/>
    </row>
    <row r="323" spans="1:6" x14ac:dyDescent="0.3">
      <c r="A323" s="220" t="s">
        <v>279</v>
      </c>
      <c r="B323" s="320"/>
      <c r="C323" s="321">
        <v>86084794.862918392</v>
      </c>
      <c r="D323" s="322">
        <v>0.14230502773987869</v>
      </c>
      <c r="E323" s="268"/>
      <c r="F323" s="323"/>
    </row>
    <row r="324" spans="1:6" x14ac:dyDescent="0.3">
      <c r="A324" s="324"/>
      <c r="B324" s="313"/>
      <c r="C324" s="325"/>
      <c r="D324" s="326"/>
      <c r="E324" s="268"/>
      <c r="F324" s="315"/>
    </row>
    <row r="325" spans="1:6" x14ac:dyDescent="0.3">
      <c r="A325" s="239" t="s">
        <v>280</v>
      </c>
      <c r="B325" s="313"/>
      <c r="C325" s="307">
        <v>-2392663.1709184251</v>
      </c>
      <c r="D325" s="316">
        <v>-3.9552629410562739E-3</v>
      </c>
      <c r="E325" s="268"/>
      <c r="F325" s="315"/>
    </row>
    <row r="326" spans="1:6" x14ac:dyDescent="0.3">
      <c r="A326" s="239" t="s">
        <v>281</v>
      </c>
      <c r="B326" s="313"/>
      <c r="C326" s="307">
        <v>-70823226.409999996</v>
      </c>
      <c r="D326" s="316">
        <v>-0.11707643858537137</v>
      </c>
      <c r="E326" s="268"/>
      <c r="F326" s="315"/>
    </row>
    <row r="327" spans="1:6" x14ac:dyDescent="0.3">
      <c r="A327" s="239" t="s">
        <v>282</v>
      </c>
      <c r="B327" s="313"/>
      <c r="C327" s="307">
        <v>-159490.65200000256</v>
      </c>
      <c r="D327" s="316">
        <v>-2.6365076077898976E-4</v>
      </c>
      <c r="E327" s="268"/>
      <c r="F327" s="315"/>
    </row>
    <row r="328" spans="1:6" x14ac:dyDescent="0.3">
      <c r="A328" s="304" t="s">
        <v>283</v>
      </c>
      <c r="B328" s="327"/>
      <c r="C328" s="319"/>
      <c r="D328" s="316"/>
      <c r="E328" s="268"/>
      <c r="F328" s="315"/>
    </row>
    <row r="329" spans="1:6" x14ac:dyDescent="0.3">
      <c r="A329" s="220" t="s">
        <v>284</v>
      </c>
      <c r="B329" s="313"/>
      <c r="C329" s="321">
        <v>-73375380.232918411</v>
      </c>
      <c r="D329" s="322">
        <v>-0.12129535228720663</v>
      </c>
      <c r="E329" s="268"/>
      <c r="F329" s="315"/>
    </row>
    <row r="330" spans="1:6" x14ac:dyDescent="0.3">
      <c r="A330" s="324"/>
      <c r="B330" s="313"/>
      <c r="C330" s="325"/>
      <c r="D330" s="326"/>
      <c r="E330" s="268"/>
      <c r="F330" s="315"/>
    </row>
    <row r="331" spans="1:6" x14ac:dyDescent="0.3">
      <c r="A331" s="250" t="s">
        <v>285</v>
      </c>
      <c r="B331" s="313"/>
      <c r="C331" s="328">
        <v>12709414.62999998</v>
      </c>
      <c r="D331" s="329">
        <v>5.2955894291666587E-3</v>
      </c>
      <c r="E331" s="268"/>
      <c r="F331" s="315"/>
    </row>
    <row r="332" spans="1:6" x14ac:dyDescent="0.3">
      <c r="A332" s="324"/>
      <c r="B332" s="313"/>
      <c r="C332" s="325"/>
      <c r="D332" s="316"/>
      <c r="E332" s="268"/>
      <c r="F332" s="315"/>
    </row>
    <row r="333" spans="1:6" x14ac:dyDescent="0.3">
      <c r="A333" s="239" t="s">
        <v>286</v>
      </c>
      <c r="B333" s="313"/>
      <c r="C333" s="307">
        <v>-37236.990000000005</v>
      </c>
      <c r="D333" s="316">
        <v>-1.5515412500000001E-5</v>
      </c>
      <c r="E333" s="268"/>
      <c r="F333" s="315"/>
    </row>
    <row r="334" spans="1:6" x14ac:dyDescent="0.3">
      <c r="A334" s="239" t="s">
        <v>287</v>
      </c>
      <c r="B334" s="313"/>
      <c r="C334" s="307">
        <v>0</v>
      </c>
      <c r="D334" s="316">
        <v>0</v>
      </c>
      <c r="E334" s="268"/>
      <c r="F334" s="315"/>
    </row>
    <row r="335" spans="1:6" ht="15" thickBot="1" x14ac:dyDescent="0.35">
      <c r="A335" s="250" t="s">
        <v>288</v>
      </c>
      <c r="B335" s="330"/>
      <c r="C335" s="331">
        <v>12672177.63999998</v>
      </c>
      <c r="D335" s="332">
        <v>5.2800740166666586E-3</v>
      </c>
      <c r="E335" s="333"/>
      <c r="F335" s="315"/>
    </row>
    <row r="336" spans="1:6" ht="15.6" thickTop="1" thickBot="1" x14ac:dyDescent="0.35">
      <c r="A336" s="334"/>
      <c r="B336" s="330"/>
      <c r="C336" s="335"/>
      <c r="D336" s="336"/>
      <c r="E336" s="337"/>
      <c r="F336" s="315"/>
    </row>
    <row r="337" spans="1:6" ht="14.4" hidden="1" customHeight="1" x14ac:dyDescent="0.35">
      <c r="A337" s="324"/>
      <c r="B337" s="313"/>
      <c r="C337" s="326"/>
      <c r="D337" s="337"/>
      <c r="E337" s="337"/>
      <c r="F337" s="315"/>
    </row>
    <row r="338" spans="1:6" ht="17.399999999999999" thickBot="1" x14ac:dyDescent="0.35">
      <c r="A338" s="8" t="s">
        <v>289</v>
      </c>
      <c r="B338" s="9"/>
      <c r="C338" s="9"/>
      <c r="D338" s="9"/>
      <c r="E338" s="9"/>
      <c r="F338" s="10"/>
    </row>
    <row r="339" spans="1:6" ht="16.95" customHeight="1" thickBot="1" x14ac:dyDescent="0.35">
      <c r="A339" s="338" t="s">
        <v>290</v>
      </c>
      <c r="B339" s="339" t="s">
        <v>291</v>
      </c>
      <c r="C339" s="339" t="s">
        <v>292</v>
      </c>
      <c r="D339" s="339" t="s">
        <v>293</v>
      </c>
      <c r="E339" s="339" t="s">
        <v>294</v>
      </c>
      <c r="F339" s="315"/>
    </row>
    <row r="340" spans="1:6" ht="15" thickBot="1" x14ac:dyDescent="0.35">
      <c r="A340" s="340">
        <v>45525</v>
      </c>
      <c r="B340" s="341">
        <v>2400000000</v>
      </c>
      <c r="C340" s="342">
        <v>0</v>
      </c>
      <c r="D340" s="342">
        <v>2400000000</v>
      </c>
      <c r="E340" s="343">
        <v>0</v>
      </c>
      <c r="F340" s="344"/>
    </row>
    <row r="341" spans="1:6" x14ac:dyDescent="0.3">
      <c r="A341" s="345"/>
      <c r="B341" s="346"/>
      <c r="C341" s="346"/>
      <c r="D341" s="346"/>
      <c r="E341" s="347"/>
      <c r="F341" s="306"/>
    </row>
    <row r="342" spans="1:6" ht="15" thickBot="1" x14ac:dyDescent="0.35">
      <c r="A342" s="348"/>
      <c r="B342" s="295"/>
      <c r="C342" s="349"/>
      <c r="D342" s="302"/>
      <c r="E342" s="302"/>
      <c r="F342" s="306"/>
    </row>
    <row r="343" spans="1:6" ht="14.4" customHeight="1" thickBot="1" x14ac:dyDescent="0.35">
      <c r="A343" s="338" t="s">
        <v>295</v>
      </c>
      <c r="B343" s="350" t="s">
        <v>296</v>
      </c>
      <c r="C343" s="351"/>
      <c r="D343" s="351"/>
      <c r="E343" s="352"/>
      <c r="F343" s="306"/>
    </row>
    <row r="344" spans="1:6" x14ac:dyDescent="0.3">
      <c r="A344" s="348"/>
      <c r="B344" s="353"/>
      <c r="C344" s="354"/>
      <c r="D344" s="354"/>
      <c r="E344" s="355"/>
      <c r="F344" s="306"/>
    </row>
    <row r="345" spans="1:6" ht="13.5" customHeight="1" x14ac:dyDescent="0.3">
      <c r="A345" s="348"/>
      <c r="B345" s="353"/>
      <c r="C345" s="354"/>
      <c r="D345" s="354"/>
      <c r="E345" s="355"/>
      <c r="F345" s="306"/>
    </row>
    <row r="346" spans="1:6" ht="12" customHeight="1" x14ac:dyDescent="0.3">
      <c r="A346" s="348"/>
      <c r="B346" s="356"/>
      <c r="C346" s="357"/>
      <c r="D346" s="357"/>
      <c r="E346" s="358"/>
      <c r="F346" s="306"/>
    </row>
    <row r="347" spans="1:6" ht="15" thickBot="1" x14ac:dyDescent="0.35">
      <c r="A347" s="348"/>
      <c r="B347" s="295"/>
      <c r="C347" s="349"/>
      <c r="D347" s="302"/>
      <c r="E347" s="302"/>
      <c r="F347" s="306"/>
    </row>
    <row r="348" spans="1:6" ht="17.399999999999999" thickBot="1" x14ac:dyDescent="0.35">
      <c r="A348" s="282" t="s">
        <v>297</v>
      </c>
      <c r="B348" s="283"/>
      <c r="C348" s="283"/>
      <c r="D348" s="283"/>
      <c r="E348" s="283"/>
      <c r="F348" s="284"/>
    </row>
    <row r="349" spans="1:6" ht="15" thickBot="1" x14ac:dyDescent="0.35">
      <c r="A349" s="359" t="s">
        <v>298</v>
      </c>
      <c r="B349" s="360"/>
      <c r="C349" s="361" t="s">
        <v>299</v>
      </c>
      <c r="D349" s="361" t="s">
        <v>300</v>
      </c>
      <c r="E349" s="361" t="s">
        <v>301</v>
      </c>
      <c r="F349" s="362"/>
    </row>
    <row r="350" spans="1:6" x14ac:dyDescent="0.3">
      <c r="A350" s="363" t="s">
        <v>302</v>
      </c>
      <c r="B350" s="364"/>
      <c r="C350" s="365">
        <v>4518</v>
      </c>
      <c r="D350" s="366">
        <v>4421</v>
      </c>
      <c r="E350" s="367"/>
      <c r="F350" s="368"/>
    </row>
    <row r="351" spans="1:6" x14ac:dyDescent="0.3">
      <c r="A351" s="369" t="s">
        <v>303</v>
      </c>
      <c r="B351" s="370"/>
      <c r="C351" s="371">
        <v>2333569807.6800003</v>
      </c>
      <c r="D351" s="372">
        <v>2334674210</v>
      </c>
      <c r="E351" s="373"/>
      <c r="F351" s="368"/>
    </row>
    <row r="352" spans="1:6" x14ac:dyDescent="0.3">
      <c r="A352" s="369" t="s">
        <v>304</v>
      </c>
      <c r="B352" s="370"/>
      <c r="C352" s="374">
        <v>4977696.3600000003</v>
      </c>
      <c r="D352" s="372">
        <v>3463335</v>
      </c>
      <c r="E352" s="375">
        <v>5000000</v>
      </c>
      <c r="F352" s="376"/>
    </row>
    <row r="353" spans="1:6" x14ac:dyDescent="0.3">
      <c r="A353" s="377" t="s">
        <v>305</v>
      </c>
      <c r="B353" s="378"/>
      <c r="C353" s="374">
        <v>516505.04818061081</v>
      </c>
      <c r="D353" s="372">
        <v>528087.4</v>
      </c>
      <c r="E353" s="373"/>
      <c r="F353" s="368"/>
    </row>
    <row r="354" spans="1:6" x14ac:dyDescent="0.3">
      <c r="A354" s="369" t="s">
        <v>306</v>
      </c>
      <c r="B354" s="370"/>
      <c r="C354" s="379">
        <v>0.67221500000000001</v>
      </c>
      <c r="D354" s="380">
        <v>0.68780134839376261</v>
      </c>
      <c r="E354" s="381">
        <v>0.73</v>
      </c>
      <c r="F354" s="368"/>
    </row>
    <row r="355" spans="1:6" x14ac:dyDescent="0.3">
      <c r="A355" s="377" t="s">
        <v>307</v>
      </c>
      <c r="B355" s="378"/>
      <c r="C355" s="380">
        <v>7.8033256766841447E-2</v>
      </c>
      <c r="D355" s="380">
        <v>9.9171992974774553E-2</v>
      </c>
      <c r="E355" s="381">
        <v>0.1</v>
      </c>
      <c r="F355" s="368"/>
    </row>
    <row r="356" spans="1:6" x14ac:dyDescent="0.3">
      <c r="A356" s="369" t="s">
        <v>308</v>
      </c>
      <c r="B356" s="370"/>
      <c r="C356" s="382">
        <v>0.66126399999999996</v>
      </c>
      <c r="D356" s="380">
        <v>0.67349999999999999</v>
      </c>
      <c r="E356" s="383"/>
      <c r="F356" s="368"/>
    </row>
    <row r="357" spans="1:6" x14ac:dyDescent="0.3">
      <c r="A357" s="369" t="s">
        <v>309</v>
      </c>
      <c r="B357" s="370"/>
      <c r="C357" s="384">
        <v>0.19333400000000001</v>
      </c>
      <c r="D357" s="380">
        <v>0.18310000000000001</v>
      </c>
      <c r="E357" s="381">
        <v>0.21</v>
      </c>
      <c r="F357" s="368"/>
    </row>
    <row r="358" spans="1:6" x14ac:dyDescent="0.3">
      <c r="A358" s="385" t="s">
        <v>310</v>
      </c>
      <c r="B358" s="386"/>
      <c r="C358" s="384">
        <v>2.8799999999999999E-2</v>
      </c>
      <c r="D358" s="380">
        <v>0.03</v>
      </c>
      <c r="E358" s="387">
        <v>7.4999999999999997E-2</v>
      </c>
      <c r="F358" s="368"/>
    </row>
    <row r="359" spans="1:6" x14ac:dyDescent="0.3">
      <c r="A359" s="385" t="s">
        <v>311</v>
      </c>
      <c r="B359" s="386"/>
      <c r="C359" s="384">
        <v>4.2200000000000001E-2</v>
      </c>
      <c r="D359" s="380">
        <v>3.9899999999999998E-2</v>
      </c>
      <c r="E359" s="387">
        <v>7.4999999999999997E-2</v>
      </c>
      <c r="F359" s="368"/>
    </row>
    <row r="360" spans="1:6" x14ac:dyDescent="0.3">
      <c r="A360" s="385" t="s">
        <v>312</v>
      </c>
      <c r="B360" s="386"/>
      <c r="C360" s="380">
        <v>3.5182999999999999E-2</v>
      </c>
      <c r="D360" s="380">
        <v>3.5000000000000003E-2</v>
      </c>
      <c r="E360" s="388">
        <v>3.3000000000000002E-2</v>
      </c>
      <c r="F360" s="368"/>
    </row>
    <row r="361" spans="1:6" x14ac:dyDescent="0.3">
      <c r="A361" s="389" t="s">
        <v>313</v>
      </c>
      <c r="B361" s="370"/>
      <c r="C361" s="390">
        <v>67.653617999999994</v>
      </c>
      <c r="D361" s="391">
        <v>59.140756682174136</v>
      </c>
      <c r="E361" s="373" t="s">
        <v>314</v>
      </c>
      <c r="F361" s="368"/>
    </row>
    <row r="362" spans="1:6" x14ac:dyDescent="0.3">
      <c r="A362" s="392" t="s">
        <v>315</v>
      </c>
      <c r="B362" s="393"/>
      <c r="C362" s="394">
        <v>14.347208042680862</v>
      </c>
      <c r="D362" s="391">
        <v>14.984838525769916</v>
      </c>
      <c r="E362" s="373"/>
      <c r="F362" s="368"/>
    </row>
    <row r="363" spans="1:6" x14ac:dyDescent="0.3">
      <c r="A363" s="392" t="s">
        <v>316</v>
      </c>
      <c r="B363" s="393"/>
      <c r="C363" s="394">
        <v>29</v>
      </c>
      <c r="D363" s="391">
        <v>29.761643835616415</v>
      </c>
      <c r="E363" s="373"/>
      <c r="F363" s="368"/>
    </row>
    <row r="364" spans="1:6" x14ac:dyDescent="0.3">
      <c r="A364" s="392" t="s">
        <v>317</v>
      </c>
      <c r="B364" s="393"/>
      <c r="C364" s="395">
        <v>5.3616599352131158E-2</v>
      </c>
      <c r="D364" s="396">
        <v>1.4800000000000001E-2</v>
      </c>
      <c r="E364" s="397">
        <v>0.1</v>
      </c>
      <c r="F364" s="368"/>
    </row>
    <row r="365" spans="1:6" x14ac:dyDescent="0.3">
      <c r="A365" s="392" t="s">
        <v>318</v>
      </c>
      <c r="B365" s="393"/>
      <c r="C365" s="382">
        <v>1.953998001336495E-2</v>
      </c>
      <c r="D365" s="396"/>
      <c r="E365" s="397"/>
      <c r="F365" s="368"/>
    </row>
    <row r="366" spans="1:6" ht="15" thickBot="1" x14ac:dyDescent="0.35">
      <c r="A366" s="398" t="s">
        <v>319</v>
      </c>
      <c r="B366" s="399"/>
      <c r="C366" s="400">
        <v>0.59428950863213814</v>
      </c>
      <c r="D366" s="401">
        <v>0.69</v>
      </c>
      <c r="E366" s="402">
        <v>0.5</v>
      </c>
      <c r="F366" s="403"/>
    </row>
    <row r="367" spans="1:6" ht="15" thickBot="1" x14ac:dyDescent="0.35">
      <c r="A367" s="404"/>
      <c r="B367" s="404"/>
      <c r="C367" s="404"/>
      <c r="D367" s="404"/>
      <c r="E367" s="404"/>
      <c r="F367" s="362"/>
    </row>
    <row r="368" spans="1:6" ht="15" thickBot="1" x14ac:dyDescent="0.35">
      <c r="A368" s="405" t="s">
        <v>320</v>
      </c>
      <c r="B368" s="406"/>
      <c r="C368" s="407"/>
      <c r="D368" s="253"/>
      <c r="E368" s="254"/>
      <c r="F368" s="408"/>
    </row>
    <row r="369" spans="1:6" x14ac:dyDescent="0.3">
      <c r="A369" s="409" t="s">
        <v>321</v>
      </c>
      <c r="B369" s="410"/>
      <c r="C369" s="842">
        <v>4517</v>
      </c>
      <c r="D369" s="411"/>
      <c r="E369" s="254"/>
      <c r="F369" s="408"/>
    </row>
    <row r="370" spans="1:6" x14ac:dyDescent="0.3">
      <c r="A370" s="412" t="s">
        <v>322</v>
      </c>
      <c r="B370" s="413"/>
      <c r="C370" s="414">
        <v>3</v>
      </c>
      <c r="D370" s="415"/>
      <c r="E370" s="254"/>
      <c r="F370" s="408"/>
    </row>
    <row r="371" spans="1:6" x14ac:dyDescent="0.3">
      <c r="A371" s="412" t="s">
        <v>323</v>
      </c>
      <c r="B371" s="413"/>
      <c r="C371" s="414">
        <v>0</v>
      </c>
      <c r="D371" s="411"/>
      <c r="E371" s="416"/>
      <c r="F371" s="408"/>
    </row>
    <row r="372" spans="1:6" x14ac:dyDescent="0.3">
      <c r="A372" s="412" t="s">
        <v>324</v>
      </c>
      <c r="B372" s="413"/>
      <c r="C372" s="414">
        <v>-2</v>
      </c>
      <c r="D372" s="411"/>
      <c r="E372" s="416"/>
      <c r="F372" s="408"/>
    </row>
    <row r="373" spans="1:6" x14ac:dyDescent="0.3">
      <c r="A373" s="412" t="s">
        <v>325</v>
      </c>
      <c r="B373" s="413"/>
      <c r="C373" s="414">
        <v>0</v>
      </c>
      <c r="D373" s="411"/>
      <c r="E373" s="416"/>
      <c r="F373" s="408"/>
    </row>
    <row r="374" spans="1:6" x14ac:dyDescent="0.3">
      <c r="A374" s="412" t="s">
        <v>278</v>
      </c>
      <c r="B374" s="413"/>
      <c r="C374" s="417">
        <v>0</v>
      </c>
      <c r="D374" s="411"/>
      <c r="E374" s="254"/>
      <c r="F374" s="408"/>
    </row>
    <row r="375" spans="1:6" ht="15" thickBot="1" x14ac:dyDescent="0.35">
      <c r="A375" s="418" t="s">
        <v>326</v>
      </c>
      <c r="B375" s="419"/>
      <c r="C375" s="420">
        <v>4518</v>
      </c>
      <c r="D375" s="421"/>
      <c r="E375" s="254"/>
      <c r="F375" s="408"/>
    </row>
    <row r="376" spans="1:6" ht="15" thickBot="1" x14ac:dyDescent="0.35">
      <c r="A376" s="422"/>
      <c r="B376" s="423"/>
      <c r="C376" s="423"/>
      <c r="D376" s="424"/>
      <c r="E376" s="254"/>
      <c r="F376" s="425"/>
    </row>
    <row r="377" spans="1:6" ht="15" thickBot="1" x14ac:dyDescent="0.35">
      <c r="A377" s="405" t="s">
        <v>327</v>
      </c>
      <c r="B377" s="406"/>
      <c r="C377" s="407"/>
      <c r="D377" s="411"/>
      <c r="E377" s="254"/>
      <c r="F377" s="408"/>
    </row>
    <row r="378" spans="1:6" x14ac:dyDescent="0.3">
      <c r="A378" s="426" t="s">
        <v>328</v>
      </c>
      <c r="B378" s="427"/>
      <c r="C378" s="843">
        <v>2330944538.8400006</v>
      </c>
      <c r="D378" s="428"/>
      <c r="E378" s="254"/>
      <c r="F378" s="408"/>
    </row>
    <row r="379" spans="1:6" x14ac:dyDescent="0.3">
      <c r="A379" s="429" t="s">
        <v>329</v>
      </c>
      <c r="B379" s="430"/>
      <c r="C379" s="431">
        <v>-167187680.70999998</v>
      </c>
      <c r="D379" s="432"/>
      <c r="E379" s="254"/>
      <c r="F379" s="408"/>
    </row>
    <row r="380" spans="1:6" x14ac:dyDescent="0.3">
      <c r="A380" s="429" t="s">
        <v>330</v>
      </c>
      <c r="B380" s="430"/>
      <c r="C380" s="431">
        <v>-60494201.610000014</v>
      </c>
      <c r="D380" s="411"/>
      <c r="E380" s="254"/>
      <c r="F380" s="408"/>
    </row>
    <row r="381" spans="1:6" x14ac:dyDescent="0.3">
      <c r="A381" s="429" t="s">
        <v>324</v>
      </c>
      <c r="B381" s="430"/>
      <c r="C381" s="431">
        <v>-37236.990000000005</v>
      </c>
      <c r="D381" s="411"/>
      <c r="E381" s="254"/>
      <c r="F381" s="408"/>
    </row>
    <row r="382" spans="1:6" ht="13.95" hidden="1" customHeight="1" x14ac:dyDescent="0.3">
      <c r="A382" s="429"/>
      <c r="B382" s="430"/>
      <c r="C382" s="431"/>
      <c r="D382" s="411"/>
      <c r="E382" s="254"/>
      <c r="F382" s="408"/>
    </row>
    <row r="383" spans="1:6" x14ac:dyDescent="0.3">
      <c r="A383" s="429" t="s">
        <v>331</v>
      </c>
      <c r="B383" s="430"/>
      <c r="C383" s="431">
        <v>0</v>
      </c>
      <c r="D383" s="411"/>
      <c r="E383" s="254"/>
      <c r="F383" s="408"/>
    </row>
    <row r="384" spans="1:6" x14ac:dyDescent="0.3">
      <c r="A384" s="433" t="s">
        <v>332</v>
      </c>
      <c r="B384" s="434"/>
      <c r="C384" s="431">
        <v>19287541.400000006</v>
      </c>
      <c r="D384" s="411"/>
      <c r="E384" s="254"/>
      <c r="F384" s="408"/>
    </row>
    <row r="385" spans="1:6" x14ac:dyDescent="0.3">
      <c r="A385" s="433" t="s">
        <v>333</v>
      </c>
      <c r="B385" s="434"/>
      <c r="C385" s="435">
        <v>443956.64</v>
      </c>
      <c r="D385" s="411"/>
      <c r="E385" s="254"/>
      <c r="F385" s="408"/>
    </row>
    <row r="386" spans="1:6" x14ac:dyDescent="0.3">
      <c r="A386" s="436" t="s">
        <v>334</v>
      </c>
      <c r="B386" s="430"/>
      <c r="C386" s="437">
        <v>2122956917.5700006</v>
      </c>
      <c r="D386" s="411"/>
      <c r="E386" s="254"/>
      <c r="F386" s="408"/>
    </row>
    <row r="387" spans="1:6" x14ac:dyDescent="0.3">
      <c r="A387" s="433" t="s">
        <v>335</v>
      </c>
      <c r="B387" s="438"/>
      <c r="C387" s="431">
        <v>74314256.219999984</v>
      </c>
      <c r="D387" s="411"/>
      <c r="E387" s="254"/>
      <c r="F387" s="408"/>
    </row>
    <row r="388" spans="1:6" x14ac:dyDescent="0.3">
      <c r="A388" s="439" t="s">
        <v>336</v>
      </c>
      <c r="B388" s="440"/>
      <c r="C388" s="431">
        <v>136298633.88999993</v>
      </c>
      <c r="D388" s="411"/>
      <c r="E388" s="254"/>
      <c r="F388" s="408"/>
    </row>
    <row r="389" spans="1:6" ht="13.95" hidden="1" customHeight="1" x14ac:dyDescent="0.3">
      <c r="A389" s="429"/>
      <c r="B389" s="430"/>
      <c r="C389" s="431"/>
      <c r="D389" s="441"/>
      <c r="E389" s="254"/>
      <c r="F389" s="408"/>
    </row>
    <row r="390" spans="1:6" ht="13.95" hidden="1" customHeight="1" x14ac:dyDescent="0.3">
      <c r="A390" s="442"/>
      <c r="B390" s="443"/>
      <c r="C390" s="444"/>
      <c r="D390" s="441"/>
      <c r="E390" s="254"/>
      <c r="F390" s="408"/>
    </row>
    <row r="391" spans="1:6" ht="15" thickBot="1" x14ac:dyDescent="0.35">
      <c r="A391" s="445" t="s">
        <v>326</v>
      </c>
      <c r="B391" s="446"/>
      <c r="C391" s="447">
        <v>2333569807.6800003</v>
      </c>
      <c r="D391" s="448"/>
      <c r="E391" s="415"/>
      <c r="F391" s="408"/>
    </row>
    <row r="392" spans="1:6" ht="15" thickBot="1" x14ac:dyDescent="0.35">
      <c r="A392" s="404"/>
      <c r="B392" s="404"/>
      <c r="C392" s="404"/>
      <c r="D392" s="449"/>
      <c r="E392" s="254"/>
      <c r="F392" s="408"/>
    </row>
    <row r="393" spans="1:6" ht="15" thickBot="1" x14ac:dyDescent="0.35">
      <c r="A393" s="405" t="s">
        <v>337</v>
      </c>
      <c r="B393" s="406"/>
      <c r="C393" s="407"/>
      <c r="D393" s="449"/>
      <c r="E393" s="415"/>
      <c r="F393" s="368"/>
    </row>
    <row r="394" spans="1:6" ht="15" customHeight="1" x14ac:dyDescent="0.3">
      <c r="A394" s="450" t="s">
        <v>338</v>
      </c>
      <c r="B394" s="427"/>
      <c r="C394" s="451">
        <v>2333569807.6800003</v>
      </c>
      <c r="D394" s="449"/>
      <c r="E394" s="415"/>
      <c r="F394" s="368"/>
    </row>
    <row r="395" spans="1:6" ht="15" customHeight="1" x14ac:dyDescent="0.3">
      <c r="A395" s="429" t="s">
        <v>339</v>
      </c>
      <c r="B395" s="430"/>
      <c r="C395" s="431">
        <v>66000000</v>
      </c>
      <c r="D395" s="411"/>
      <c r="E395" s="415"/>
      <c r="F395" s="368"/>
    </row>
    <row r="396" spans="1:6" ht="15" customHeight="1" x14ac:dyDescent="0.3">
      <c r="A396" s="429" t="s">
        <v>340</v>
      </c>
      <c r="B396" s="430"/>
      <c r="C396" s="431">
        <v>430192.30999957025</v>
      </c>
      <c r="D396" s="411"/>
      <c r="E396" s="415"/>
      <c r="F396" s="368"/>
    </row>
    <row r="397" spans="1:6" ht="15" customHeight="1" thickBot="1" x14ac:dyDescent="0.35">
      <c r="A397" s="452" t="s">
        <v>341</v>
      </c>
      <c r="B397" s="453"/>
      <c r="C397" s="435">
        <v>0</v>
      </c>
      <c r="D397" s="454"/>
      <c r="E397" s="415"/>
      <c r="F397" s="368"/>
    </row>
    <row r="398" spans="1:6" ht="15" customHeight="1" x14ac:dyDescent="0.3">
      <c r="A398" s="426" t="s">
        <v>342</v>
      </c>
      <c r="B398" s="427"/>
      <c r="C398" s="451">
        <v>2399999999.9899998</v>
      </c>
      <c r="D398" s="455"/>
      <c r="E398" s="415"/>
      <c r="F398" s="368"/>
    </row>
    <row r="399" spans="1:6" ht="15" thickBot="1" x14ac:dyDescent="0.35">
      <c r="A399" s="404"/>
      <c r="B399" s="404"/>
      <c r="C399" s="404"/>
      <c r="D399" s="456"/>
      <c r="E399" s="415"/>
      <c r="F399" s="368"/>
    </row>
    <row r="400" spans="1:6" x14ac:dyDescent="0.3">
      <c r="A400" s="457" t="s">
        <v>343</v>
      </c>
      <c r="B400" s="458"/>
      <c r="C400" s="459"/>
      <c r="D400" s="253"/>
      <c r="E400" s="254"/>
      <c r="F400" s="460"/>
    </row>
    <row r="401" spans="1:6" x14ac:dyDescent="0.3">
      <c r="A401" s="461"/>
      <c r="B401" s="462"/>
      <c r="C401" s="463"/>
      <c r="D401" s="253"/>
      <c r="E401" s="254"/>
      <c r="F401" s="408"/>
    </row>
    <row r="402" spans="1:6" x14ac:dyDescent="0.3">
      <c r="A402" s="464"/>
      <c r="B402" s="404"/>
      <c r="C402" s="465"/>
      <c r="D402" s="253"/>
      <c r="E402" s="254"/>
      <c r="F402" s="408"/>
    </row>
    <row r="403" spans="1:6" x14ac:dyDescent="0.3">
      <c r="A403" s="464"/>
      <c r="B403" s="404"/>
      <c r="C403" s="465"/>
      <c r="D403" s="253"/>
      <c r="E403" s="254"/>
      <c r="F403" s="408"/>
    </row>
    <row r="404" spans="1:6" x14ac:dyDescent="0.3">
      <c r="A404" s="464"/>
      <c r="B404" s="404"/>
      <c r="C404" s="465"/>
      <c r="D404" s="253"/>
      <c r="F404" s="408"/>
    </row>
    <row r="405" spans="1:6" x14ac:dyDescent="0.3">
      <c r="A405" s="464"/>
      <c r="B405" s="404"/>
      <c r="C405" s="465"/>
      <c r="D405" s="253"/>
      <c r="E405" s="254"/>
      <c r="F405" s="408"/>
    </row>
    <row r="406" spans="1:6" x14ac:dyDescent="0.3">
      <c r="A406" s="464"/>
      <c r="B406" s="404"/>
      <c r="C406" s="465"/>
      <c r="D406" s="253"/>
      <c r="E406" s="254"/>
      <c r="F406" s="408"/>
    </row>
    <row r="407" spans="1:6" x14ac:dyDescent="0.3">
      <c r="A407" s="464"/>
      <c r="B407" s="404"/>
      <c r="C407" s="465"/>
      <c r="D407" s="253"/>
      <c r="E407" s="254"/>
      <c r="F407" s="408"/>
    </row>
    <row r="408" spans="1:6" x14ac:dyDescent="0.3">
      <c r="A408" s="464"/>
      <c r="B408" s="404"/>
      <c r="C408" s="465"/>
      <c r="D408" s="253"/>
      <c r="E408" s="254"/>
      <c r="F408" s="408"/>
    </row>
    <row r="409" spans="1:6" x14ac:dyDescent="0.3">
      <c r="A409" s="464"/>
      <c r="B409" s="404"/>
      <c r="C409" s="465"/>
      <c r="D409" s="253"/>
      <c r="E409" s="254"/>
      <c r="F409" s="408"/>
    </row>
    <row r="410" spans="1:6" x14ac:dyDescent="0.3">
      <c r="A410" s="464"/>
      <c r="B410" s="404"/>
      <c r="C410" s="465"/>
      <c r="D410" s="253"/>
      <c r="E410" s="254"/>
      <c r="F410" s="408"/>
    </row>
    <row r="411" spans="1:6" x14ac:dyDescent="0.3">
      <c r="A411" s="464"/>
      <c r="B411" s="404"/>
      <c r="C411" s="465"/>
      <c r="D411" s="253"/>
      <c r="E411" s="254"/>
      <c r="F411" s="408"/>
    </row>
    <row r="412" spans="1:6" x14ac:dyDescent="0.3">
      <c r="A412" s="464"/>
      <c r="B412" s="404"/>
      <c r="C412" s="465"/>
      <c r="D412" s="253"/>
      <c r="E412" s="254"/>
      <c r="F412" s="408"/>
    </row>
    <row r="413" spans="1:6" x14ac:dyDescent="0.3">
      <c r="A413" s="464"/>
      <c r="B413" s="404"/>
      <c r="C413" s="465"/>
      <c r="D413" s="253"/>
      <c r="E413" s="254"/>
      <c r="F413" s="408"/>
    </row>
    <row r="414" spans="1:6" x14ac:dyDescent="0.3">
      <c r="A414" s="464"/>
      <c r="B414" s="404"/>
      <c r="C414" s="465"/>
      <c r="D414" s="253"/>
      <c r="E414" s="254"/>
      <c r="F414" s="408"/>
    </row>
    <row r="415" spans="1:6" x14ac:dyDescent="0.3">
      <c r="A415" s="466"/>
      <c r="B415" s="467"/>
      <c r="C415" s="468"/>
      <c r="D415" s="253"/>
      <c r="E415" s="254"/>
      <c r="F415" s="408"/>
    </row>
    <row r="416" spans="1:6" ht="15" thickBot="1" x14ac:dyDescent="0.35">
      <c r="A416" s="404"/>
      <c r="B416" s="404"/>
      <c r="C416" s="404"/>
      <c r="D416" s="253"/>
      <c r="E416" s="254"/>
      <c r="F416" s="408"/>
    </row>
    <row r="417" spans="1:6" ht="17.399999999999999" thickBot="1" x14ac:dyDescent="0.35">
      <c r="A417" s="8" t="s">
        <v>344</v>
      </c>
      <c r="B417" s="9"/>
      <c r="C417" s="9"/>
      <c r="D417" s="9"/>
      <c r="E417" s="9"/>
      <c r="F417" s="10"/>
    </row>
    <row r="418" spans="1:6" s="7" customFormat="1" ht="22.95" customHeight="1" thickBot="1" x14ac:dyDescent="0.35">
      <c r="A418" s="469" t="s">
        <v>345</v>
      </c>
      <c r="B418" s="470" t="s">
        <v>346</v>
      </c>
      <c r="C418" s="471"/>
      <c r="D418" s="472" t="s">
        <v>347</v>
      </c>
      <c r="E418" s="473" t="s">
        <v>348</v>
      </c>
      <c r="F418" s="472" t="s">
        <v>349</v>
      </c>
    </row>
    <row r="419" spans="1:6" ht="29.25" customHeight="1" thickBot="1" x14ac:dyDescent="0.35">
      <c r="A419" s="474" t="s">
        <v>350</v>
      </c>
      <c r="B419" s="475" t="s">
        <v>351</v>
      </c>
      <c r="C419" s="476"/>
      <c r="D419" s="477">
        <v>3.5000000000000003E-2</v>
      </c>
      <c r="E419" s="478">
        <v>2.1955135707268991E-2</v>
      </c>
      <c r="F419" s="479" t="s">
        <v>352</v>
      </c>
    </row>
    <row r="420" spans="1:6" ht="15" thickBot="1" x14ac:dyDescent="0.35">
      <c r="A420" s="480"/>
      <c r="B420" s="475" t="s">
        <v>353</v>
      </c>
      <c r="C420" s="476"/>
      <c r="D420" s="481">
        <v>102000000</v>
      </c>
      <c r="E420" s="481">
        <v>102000000</v>
      </c>
      <c r="F420" s="479" t="s">
        <v>352</v>
      </c>
    </row>
    <row r="421" spans="1:6" ht="39.75" customHeight="1" thickBot="1" x14ac:dyDescent="0.35">
      <c r="A421" s="480"/>
      <c r="B421" s="475" t="s">
        <v>354</v>
      </c>
      <c r="C421" s="476"/>
      <c r="D421" s="482">
        <v>6813920.449500002</v>
      </c>
      <c r="E421" s="483">
        <v>6813920.449500002</v>
      </c>
      <c r="F421" s="479" t="s">
        <v>352</v>
      </c>
    </row>
    <row r="422" spans="1:6" ht="29.25" customHeight="1" thickBot="1" x14ac:dyDescent="0.35">
      <c r="A422" s="480"/>
      <c r="B422" s="475" t="s">
        <v>355</v>
      </c>
      <c r="C422" s="476"/>
      <c r="D422" s="481">
        <v>24000000</v>
      </c>
      <c r="E422" s="481">
        <v>24000000</v>
      </c>
      <c r="F422" s="479" t="s">
        <v>352</v>
      </c>
    </row>
    <row r="423" spans="1:6" ht="15" thickBot="1" x14ac:dyDescent="0.35">
      <c r="A423" s="480"/>
      <c r="B423" s="475" t="s">
        <v>356</v>
      </c>
      <c r="C423" s="476"/>
      <c r="D423" s="477" t="s">
        <v>51</v>
      </c>
      <c r="E423" s="478" t="s">
        <v>352</v>
      </c>
      <c r="F423" s="479" t="s">
        <v>352</v>
      </c>
    </row>
    <row r="424" spans="1:6" ht="29.25" customHeight="1" thickBot="1" x14ac:dyDescent="0.35">
      <c r="A424" s="480"/>
      <c r="B424" s="475" t="s">
        <v>357</v>
      </c>
      <c r="C424" s="476"/>
      <c r="D424" s="477" t="s">
        <v>51</v>
      </c>
      <c r="E424" s="478" t="s">
        <v>352</v>
      </c>
      <c r="F424" s="479" t="s">
        <v>352</v>
      </c>
    </row>
    <row r="425" spans="1:6" ht="15" thickBot="1" x14ac:dyDescent="0.35">
      <c r="A425" s="480"/>
      <c r="B425" s="475" t="s">
        <v>358</v>
      </c>
      <c r="C425" s="476"/>
      <c r="D425" s="477" t="s">
        <v>51</v>
      </c>
      <c r="E425" s="478" t="s">
        <v>352</v>
      </c>
      <c r="F425" s="479" t="s">
        <v>352</v>
      </c>
    </row>
    <row r="426" spans="1:6" ht="15" thickBot="1" x14ac:dyDescent="0.35">
      <c r="A426" s="484"/>
      <c r="B426" s="475" t="s">
        <v>359</v>
      </c>
      <c r="C426" s="476"/>
      <c r="D426" s="485">
        <v>46986</v>
      </c>
      <c r="E426" s="485">
        <v>45525</v>
      </c>
      <c r="F426" s="479" t="s">
        <v>352</v>
      </c>
    </row>
    <row r="427" spans="1:6" ht="28.5" customHeight="1" thickBot="1" x14ac:dyDescent="0.35">
      <c r="A427" s="486" t="s">
        <v>360</v>
      </c>
      <c r="B427" s="487" t="s">
        <v>361</v>
      </c>
      <c r="C427" s="476"/>
      <c r="D427" s="477">
        <v>3.5000000000000001E-3</v>
      </c>
      <c r="E427" s="478">
        <v>1.5515412500000001E-5</v>
      </c>
      <c r="F427" s="479" t="s">
        <v>352</v>
      </c>
    </row>
    <row r="428" spans="1:6" ht="13.2" customHeight="1" x14ac:dyDescent="0.3">
      <c r="A428" s="488" t="s">
        <v>362</v>
      </c>
      <c r="B428" s="475" t="s">
        <v>359</v>
      </c>
      <c r="C428" s="476"/>
      <c r="D428" s="485">
        <v>46986</v>
      </c>
      <c r="E428" s="489">
        <v>45525</v>
      </c>
      <c r="F428" s="479" t="s">
        <v>51</v>
      </c>
    </row>
    <row r="429" spans="1:6" ht="15" customHeight="1" x14ac:dyDescent="0.3">
      <c r="A429" s="490"/>
      <c r="B429" s="491" t="s">
        <v>363</v>
      </c>
      <c r="C429" s="492" t="s">
        <v>363</v>
      </c>
      <c r="D429" s="493">
        <v>0.21166666666666667</v>
      </c>
      <c r="E429" s="494">
        <v>0.10583333333333333</v>
      </c>
      <c r="F429" s="495" t="s">
        <v>51</v>
      </c>
    </row>
    <row r="430" spans="1:6" ht="30.6" customHeight="1" x14ac:dyDescent="0.3">
      <c r="A430" s="490"/>
      <c r="B430" s="491" t="s">
        <v>364</v>
      </c>
      <c r="C430" s="492"/>
      <c r="D430" s="496">
        <v>240000000</v>
      </c>
      <c r="E430" s="497">
        <v>2400000000</v>
      </c>
      <c r="F430" s="498" t="s">
        <v>352</v>
      </c>
    </row>
    <row r="431" spans="1:6" x14ac:dyDescent="0.3">
      <c r="A431" s="490"/>
      <c r="B431" s="491" t="s">
        <v>365</v>
      </c>
      <c r="C431" s="492" t="s">
        <v>365</v>
      </c>
      <c r="D431" s="499" t="s">
        <v>51</v>
      </c>
      <c r="E431" s="500" t="s">
        <v>352</v>
      </c>
      <c r="F431" s="498" t="s">
        <v>352</v>
      </c>
    </row>
    <row r="432" spans="1:6" ht="13.2" customHeight="1" x14ac:dyDescent="0.3">
      <c r="A432" s="490"/>
      <c r="B432" s="491" t="s">
        <v>366</v>
      </c>
      <c r="C432" s="492" t="s">
        <v>367</v>
      </c>
      <c r="D432" s="493">
        <v>3.5000000000000003E-2</v>
      </c>
      <c r="E432" s="501">
        <v>2.7789703053482731E-2</v>
      </c>
      <c r="F432" s="498" t="s">
        <v>352</v>
      </c>
    </row>
    <row r="433" spans="1:6" ht="13.2" customHeight="1" x14ac:dyDescent="0.3">
      <c r="A433" s="490"/>
      <c r="B433" s="491" t="s">
        <v>368</v>
      </c>
      <c r="C433" s="492" t="s">
        <v>368</v>
      </c>
      <c r="D433" s="502">
        <v>9955392.7200000007</v>
      </c>
      <c r="E433" s="503">
        <v>254000000</v>
      </c>
      <c r="F433" s="498" t="s">
        <v>352</v>
      </c>
    </row>
    <row r="434" spans="1:6" ht="26.25" customHeight="1" x14ac:dyDescent="0.3">
      <c r="A434" s="490"/>
      <c r="B434" s="491" t="s">
        <v>369</v>
      </c>
      <c r="C434" s="504"/>
      <c r="D434" s="502">
        <v>6813920.449500002</v>
      </c>
      <c r="E434" s="503">
        <v>6813920.449500002</v>
      </c>
      <c r="F434" s="498" t="s">
        <v>352</v>
      </c>
    </row>
    <row r="435" spans="1:6" ht="27" customHeight="1" x14ac:dyDescent="0.3">
      <c r="A435" s="490"/>
      <c r="B435" s="491" t="s">
        <v>370</v>
      </c>
      <c r="C435" s="504"/>
      <c r="D435" s="502">
        <v>0</v>
      </c>
      <c r="E435" s="503">
        <v>0</v>
      </c>
      <c r="F435" s="498" t="s">
        <v>352</v>
      </c>
    </row>
    <row r="436" spans="1:6" x14ac:dyDescent="0.3">
      <c r="A436" s="490"/>
      <c r="B436" s="491" t="s">
        <v>353</v>
      </c>
      <c r="C436" s="492"/>
      <c r="D436" s="505">
        <v>102000000</v>
      </c>
      <c r="E436" s="506">
        <v>102000000</v>
      </c>
      <c r="F436" s="498" t="s">
        <v>352</v>
      </c>
    </row>
    <row r="437" spans="1:6" ht="30.6" customHeight="1" thickBot="1" x14ac:dyDescent="0.35">
      <c r="A437" s="507"/>
      <c r="B437" s="508" t="s">
        <v>371</v>
      </c>
      <c r="C437" s="509"/>
      <c r="D437" s="510" t="s">
        <v>51</v>
      </c>
      <c r="E437" s="511" t="s">
        <v>352</v>
      </c>
      <c r="F437" s="512" t="s">
        <v>352</v>
      </c>
    </row>
    <row r="438" spans="1:6" ht="13.2" customHeight="1" x14ac:dyDescent="0.3">
      <c r="A438" s="513" t="s">
        <v>372</v>
      </c>
      <c r="B438" s="514" t="s">
        <v>363</v>
      </c>
      <c r="C438" s="515" t="s">
        <v>363</v>
      </c>
      <c r="D438" s="516">
        <v>0.21166666666666667</v>
      </c>
      <c r="E438" s="517">
        <v>0.10583333333333333</v>
      </c>
      <c r="F438" s="495" t="s">
        <v>51</v>
      </c>
    </row>
    <row r="439" spans="1:6" ht="15" customHeight="1" x14ac:dyDescent="0.3">
      <c r="A439" s="518"/>
      <c r="B439" s="519" t="s">
        <v>359</v>
      </c>
      <c r="C439" s="520"/>
      <c r="D439" s="521">
        <v>46986</v>
      </c>
      <c r="E439" s="521">
        <v>45525</v>
      </c>
      <c r="F439" s="498" t="s">
        <v>51</v>
      </c>
    </row>
    <row r="440" spans="1:6" ht="24.75" customHeight="1" x14ac:dyDescent="0.3">
      <c r="A440" s="518"/>
      <c r="B440" s="491" t="s">
        <v>364</v>
      </c>
      <c r="C440" s="492"/>
      <c r="D440" s="522">
        <v>240000000</v>
      </c>
      <c r="E440" s="523">
        <v>2400000000</v>
      </c>
      <c r="F440" s="498" t="s">
        <v>352</v>
      </c>
    </row>
    <row r="441" spans="1:6" x14ac:dyDescent="0.3">
      <c r="A441" s="518"/>
      <c r="B441" s="491" t="s">
        <v>365</v>
      </c>
      <c r="C441" s="492" t="s">
        <v>365</v>
      </c>
      <c r="D441" s="524">
        <v>0</v>
      </c>
      <c r="E441" s="525" t="s">
        <v>352</v>
      </c>
      <c r="F441" s="498" t="s">
        <v>352</v>
      </c>
    </row>
    <row r="442" spans="1:6" ht="13.2" customHeight="1" x14ac:dyDescent="0.3">
      <c r="A442" s="518"/>
      <c r="B442" s="491" t="s">
        <v>367</v>
      </c>
      <c r="C442" s="492" t="s">
        <v>367</v>
      </c>
      <c r="D442" s="516">
        <v>3.5000000000000003E-2</v>
      </c>
      <c r="E442" s="526">
        <v>2.7789703053482731E-2</v>
      </c>
      <c r="F442" s="498" t="s">
        <v>352</v>
      </c>
    </row>
    <row r="443" spans="1:6" ht="13.2" customHeight="1" x14ac:dyDescent="0.3">
      <c r="A443" s="518"/>
      <c r="B443" s="491" t="s">
        <v>373</v>
      </c>
      <c r="C443" s="492" t="s">
        <v>368</v>
      </c>
      <c r="D443" s="527">
        <v>9955392.7200000007</v>
      </c>
      <c r="E443" s="528">
        <v>170000000</v>
      </c>
      <c r="F443" s="498" t="s">
        <v>352</v>
      </c>
    </row>
    <row r="444" spans="1:6" ht="27.75" customHeight="1" x14ac:dyDescent="0.3">
      <c r="A444" s="518"/>
      <c r="B444" s="491" t="s">
        <v>369</v>
      </c>
      <c r="C444" s="504"/>
      <c r="D444" s="529">
        <v>6813920.449500002</v>
      </c>
      <c r="E444" s="502">
        <v>6813920.449500002</v>
      </c>
      <c r="F444" s="498" t="s">
        <v>352</v>
      </c>
    </row>
    <row r="445" spans="1:6" ht="26.25" customHeight="1" x14ac:dyDescent="0.3">
      <c r="A445" s="518"/>
      <c r="B445" s="491" t="s">
        <v>370</v>
      </c>
      <c r="C445" s="504"/>
      <c r="D445" s="529">
        <v>0</v>
      </c>
      <c r="E445" s="502">
        <v>0</v>
      </c>
      <c r="F445" s="498" t="s">
        <v>352</v>
      </c>
    </row>
    <row r="446" spans="1:6" ht="24.75" customHeight="1" x14ac:dyDescent="0.3">
      <c r="A446" s="518"/>
      <c r="B446" s="491" t="s">
        <v>353</v>
      </c>
      <c r="C446" s="492"/>
      <c r="D446" s="529">
        <v>102000000</v>
      </c>
      <c r="E446" s="502">
        <v>102000000</v>
      </c>
      <c r="F446" s="498" t="s">
        <v>352</v>
      </c>
    </row>
    <row r="447" spans="1:6" ht="28.95" customHeight="1" thickBot="1" x14ac:dyDescent="0.35">
      <c r="A447" s="530"/>
      <c r="B447" s="508" t="s">
        <v>371</v>
      </c>
      <c r="C447" s="509"/>
      <c r="D447" s="531" t="s">
        <v>51</v>
      </c>
      <c r="E447" s="532" t="s">
        <v>352</v>
      </c>
      <c r="F447" s="498" t="s">
        <v>352</v>
      </c>
    </row>
    <row r="448" spans="1:6" ht="15" thickBot="1" x14ac:dyDescent="0.35">
      <c r="A448" s="533" t="s">
        <v>374</v>
      </c>
      <c r="B448" s="534" t="s">
        <v>375</v>
      </c>
      <c r="C448" s="535"/>
      <c r="D448" s="536" t="s">
        <v>51</v>
      </c>
      <c r="E448" s="537" t="s">
        <v>51</v>
      </c>
      <c r="F448" s="538" t="s">
        <v>51</v>
      </c>
    </row>
    <row r="449" spans="1:6" ht="15" thickBot="1" x14ac:dyDescent="0.35">
      <c r="A449" s="539" t="s">
        <v>376</v>
      </c>
      <c r="B449" s="540" t="s">
        <v>377</v>
      </c>
      <c r="C449" s="541"/>
      <c r="D449" s="542">
        <v>212000000</v>
      </c>
      <c r="E449" s="543">
        <v>0</v>
      </c>
      <c r="F449" s="544" t="s">
        <v>352</v>
      </c>
    </row>
    <row r="450" spans="1:6" ht="15" thickBot="1" x14ac:dyDescent="0.35">
      <c r="A450" s="545" t="s">
        <v>378</v>
      </c>
      <c r="B450" s="546" t="s">
        <v>379</v>
      </c>
      <c r="C450" s="547"/>
      <c r="D450" s="542">
        <v>127000000.00000001</v>
      </c>
      <c r="E450" s="543">
        <v>0</v>
      </c>
      <c r="F450" s="544" t="s">
        <v>352</v>
      </c>
    </row>
    <row r="451" spans="1:6" ht="15" thickBot="1" x14ac:dyDescent="0.35">
      <c r="A451" s="539" t="s">
        <v>380</v>
      </c>
      <c r="B451" s="546" t="s">
        <v>381</v>
      </c>
      <c r="C451" s="547"/>
      <c r="D451" s="548">
        <v>0</v>
      </c>
      <c r="E451" s="549">
        <v>0</v>
      </c>
      <c r="F451" s="544" t="s">
        <v>352</v>
      </c>
    </row>
    <row r="452" spans="1:6" ht="37.5" customHeight="1" x14ac:dyDescent="0.3">
      <c r="A452" s="490" t="s">
        <v>382</v>
      </c>
      <c r="B452" s="550" t="s">
        <v>383</v>
      </c>
      <c r="C452" s="551"/>
      <c r="D452" s="552" t="s">
        <v>51</v>
      </c>
      <c r="E452" s="553" t="s">
        <v>352</v>
      </c>
      <c r="F452" s="554" t="s">
        <v>352</v>
      </c>
    </row>
    <row r="453" spans="1:6" s="7" customFormat="1" ht="73.95" customHeight="1" x14ac:dyDescent="0.3">
      <c r="A453" s="490"/>
      <c r="B453" s="555" t="s">
        <v>384</v>
      </c>
      <c r="C453" s="556"/>
      <c r="D453" s="553" t="s">
        <v>51</v>
      </c>
      <c r="E453" s="553" t="s">
        <v>352</v>
      </c>
      <c r="F453" s="557" t="s">
        <v>352</v>
      </c>
    </row>
    <row r="454" spans="1:6" x14ac:dyDescent="0.3">
      <c r="A454" s="490"/>
      <c r="B454" s="558" t="s">
        <v>385</v>
      </c>
      <c r="C454" s="559"/>
      <c r="D454" s="560" t="s">
        <v>51</v>
      </c>
      <c r="E454" s="560" t="s">
        <v>352</v>
      </c>
      <c r="F454" s="498" t="s">
        <v>352</v>
      </c>
    </row>
    <row r="455" spans="1:6" ht="13.2" customHeight="1" x14ac:dyDescent="0.3">
      <c r="A455" s="490"/>
      <c r="B455" s="550" t="s">
        <v>386</v>
      </c>
      <c r="C455" s="551" t="s">
        <v>387</v>
      </c>
      <c r="D455" s="560">
        <v>102000000</v>
      </c>
      <c r="E455" s="560">
        <v>102000000</v>
      </c>
      <c r="F455" s="498" t="s">
        <v>352</v>
      </c>
    </row>
    <row r="456" spans="1:6" ht="13.2" customHeight="1" x14ac:dyDescent="0.3">
      <c r="A456" s="490"/>
      <c r="B456" s="550" t="s">
        <v>388</v>
      </c>
      <c r="C456" s="561"/>
      <c r="D456" s="560" t="s">
        <v>51</v>
      </c>
      <c r="E456" s="560" t="s">
        <v>352</v>
      </c>
      <c r="F456" s="498" t="s">
        <v>352</v>
      </c>
    </row>
    <row r="457" spans="1:6" ht="13.2" customHeight="1" x14ac:dyDescent="0.3">
      <c r="A457" s="490"/>
      <c r="B457" s="550" t="s">
        <v>389</v>
      </c>
      <c r="C457" s="561"/>
      <c r="D457" s="562" t="s">
        <v>51</v>
      </c>
      <c r="E457" s="560" t="s">
        <v>352</v>
      </c>
      <c r="F457" s="498" t="s">
        <v>352</v>
      </c>
    </row>
    <row r="458" spans="1:6" x14ac:dyDescent="0.3">
      <c r="A458" s="490"/>
      <c r="B458" s="558" t="s">
        <v>390</v>
      </c>
      <c r="C458" s="563"/>
      <c r="D458" s="562" t="s">
        <v>51</v>
      </c>
      <c r="E458" s="560" t="s">
        <v>352</v>
      </c>
      <c r="F458" s="498" t="s">
        <v>352</v>
      </c>
    </row>
    <row r="459" spans="1:6" x14ac:dyDescent="0.3">
      <c r="A459" s="490"/>
      <c r="B459" s="558" t="s">
        <v>391</v>
      </c>
      <c r="C459" s="563"/>
      <c r="D459" s="562" t="s">
        <v>352</v>
      </c>
      <c r="E459" s="564" t="s">
        <v>51</v>
      </c>
      <c r="F459" s="498" t="s">
        <v>352</v>
      </c>
    </row>
    <row r="460" spans="1:6" x14ac:dyDescent="0.3">
      <c r="A460" s="490"/>
      <c r="B460" s="558" t="s">
        <v>356</v>
      </c>
      <c r="C460" s="563"/>
      <c r="D460" s="562" t="s">
        <v>51</v>
      </c>
      <c r="E460" s="565" t="s">
        <v>352</v>
      </c>
      <c r="F460" s="498" t="s">
        <v>352</v>
      </c>
    </row>
    <row r="461" spans="1:6" x14ac:dyDescent="0.3">
      <c r="A461" s="490"/>
      <c r="B461" s="558" t="s">
        <v>357</v>
      </c>
      <c r="C461" s="563"/>
      <c r="D461" s="562" t="s">
        <v>51</v>
      </c>
      <c r="E461" s="566" t="s">
        <v>352</v>
      </c>
      <c r="F461" s="498" t="s">
        <v>352</v>
      </c>
    </row>
    <row r="462" spans="1:6" ht="42" customHeight="1" thickBot="1" x14ac:dyDescent="0.35">
      <c r="A462" s="507"/>
      <c r="B462" s="567" t="s">
        <v>392</v>
      </c>
      <c r="C462" s="568"/>
      <c r="D462" s="569" t="s">
        <v>51</v>
      </c>
      <c r="E462" s="570" t="s">
        <v>352</v>
      </c>
      <c r="F462" s="571" t="s">
        <v>352</v>
      </c>
    </row>
    <row r="463" spans="1:6" ht="13.2" customHeight="1" x14ac:dyDescent="0.3">
      <c r="A463" s="572" t="s">
        <v>393</v>
      </c>
      <c r="B463" s="573" t="s">
        <v>385</v>
      </c>
      <c r="C463" s="574"/>
      <c r="D463" s="575" t="s">
        <v>51</v>
      </c>
      <c r="E463" s="576" t="s">
        <v>352</v>
      </c>
      <c r="F463" s="577" t="s">
        <v>352</v>
      </c>
    </row>
    <row r="464" spans="1:6" ht="27" customHeight="1" x14ac:dyDescent="0.3">
      <c r="A464" s="578"/>
      <c r="B464" s="550" t="s">
        <v>394</v>
      </c>
      <c r="C464" s="551"/>
      <c r="D464" s="579">
        <v>57213</v>
      </c>
      <c r="E464" s="580">
        <v>56383</v>
      </c>
      <c r="F464" s="577" t="s">
        <v>352</v>
      </c>
    </row>
    <row r="465" spans="1:6" ht="28.5" customHeight="1" x14ac:dyDescent="0.3">
      <c r="A465" s="578"/>
      <c r="B465" s="550" t="s">
        <v>395</v>
      </c>
      <c r="C465" s="551"/>
      <c r="D465" s="569" t="s">
        <v>51</v>
      </c>
      <c r="E465" s="581" t="s">
        <v>51</v>
      </c>
      <c r="F465" s="582" t="s">
        <v>352</v>
      </c>
    </row>
    <row r="466" spans="1:6" ht="13.2" customHeight="1" x14ac:dyDescent="0.3">
      <c r="A466" s="578"/>
      <c r="B466" s="550" t="s">
        <v>386</v>
      </c>
      <c r="C466" s="551" t="s">
        <v>387</v>
      </c>
      <c r="D466" s="583">
        <v>102000000</v>
      </c>
      <c r="E466" s="584">
        <v>102000000</v>
      </c>
      <c r="F466" s="577" t="s">
        <v>352</v>
      </c>
    </row>
    <row r="467" spans="1:6" ht="13.2" customHeight="1" x14ac:dyDescent="0.3">
      <c r="A467" s="578"/>
      <c r="B467" s="585" t="s">
        <v>396</v>
      </c>
      <c r="C467" s="559"/>
      <c r="D467" s="586" t="s">
        <v>51</v>
      </c>
      <c r="E467" s="587" t="s">
        <v>352</v>
      </c>
      <c r="F467" s="577" t="s">
        <v>352</v>
      </c>
    </row>
    <row r="468" spans="1:6" ht="13.2" customHeight="1" x14ac:dyDescent="0.3">
      <c r="A468" s="578"/>
      <c r="B468" s="550" t="s">
        <v>389</v>
      </c>
      <c r="C468" s="551"/>
      <c r="D468" s="562" t="s">
        <v>51</v>
      </c>
      <c r="E468" s="587" t="s">
        <v>352</v>
      </c>
      <c r="F468" s="577" t="s">
        <v>352</v>
      </c>
    </row>
    <row r="469" spans="1:6" x14ac:dyDescent="0.3">
      <c r="A469" s="578"/>
      <c r="B469" s="585" t="s">
        <v>356</v>
      </c>
      <c r="C469" s="559"/>
      <c r="D469" s="586" t="s">
        <v>51</v>
      </c>
      <c r="E469" s="588" t="s">
        <v>352</v>
      </c>
      <c r="F469" s="577" t="s">
        <v>352</v>
      </c>
    </row>
    <row r="470" spans="1:6" x14ac:dyDescent="0.3">
      <c r="A470" s="578"/>
      <c r="B470" s="550" t="s">
        <v>397</v>
      </c>
      <c r="C470" s="551"/>
      <c r="D470" s="562" t="s">
        <v>352</v>
      </c>
      <c r="E470" s="589" t="s">
        <v>51</v>
      </c>
      <c r="F470" s="577" t="s">
        <v>352</v>
      </c>
    </row>
    <row r="471" spans="1:6" x14ac:dyDescent="0.3">
      <c r="A471" s="578"/>
      <c r="B471" s="550" t="s">
        <v>398</v>
      </c>
      <c r="C471" s="551"/>
      <c r="D471" s="562" t="s">
        <v>51</v>
      </c>
      <c r="E471" s="589" t="s">
        <v>352</v>
      </c>
      <c r="F471" s="577" t="s">
        <v>352</v>
      </c>
    </row>
    <row r="472" spans="1:6" ht="13.2" customHeight="1" x14ac:dyDescent="0.3">
      <c r="A472" s="578"/>
      <c r="B472" s="550" t="s">
        <v>357</v>
      </c>
      <c r="C472" s="551"/>
      <c r="D472" s="562" t="s">
        <v>51</v>
      </c>
      <c r="E472" s="589" t="s">
        <v>352</v>
      </c>
      <c r="F472" s="577" t="s">
        <v>352</v>
      </c>
    </row>
    <row r="473" spans="1:6" ht="13.2" customHeight="1" x14ac:dyDescent="0.3">
      <c r="A473" s="578"/>
      <c r="B473" s="550" t="s">
        <v>390</v>
      </c>
      <c r="C473" s="551"/>
      <c r="D473" s="586" t="s">
        <v>51</v>
      </c>
      <c r="E473" s="590" t="s">
        <v>352</v>
      </c>
      <c r="F473" s="577" t="s">
        <v>352</v>
      </c>
    </row>
    <row r="474" spans="1:6" ht="39.75" customHeight="1" x14ac:dyDescent="0.3">
      <c r="A474" s="578"/>
      <c r="B474" s="550" t="s">
        <v>399</v>
      </c>
      <c r="C474" s="551"/>
      <c r="D474" s="569" t="s">
        <v>352</v>
      </c>
      <c r="E474" s="591" t="s">
        <v>51</v>
      </c>
      <c r="F474" s="582" t="s">
        <v>352</v>
      </c>
    </row>
    <row r="475" spans="1:6" ht="41.25" customHeight="1" thickBot="1" x14ac:dyDescent="0.35">
      <c r="A475" s="592"/>
      <c r="B475" s="567" t="s">
        <v>400</v>
      </c>
      <c r="C475" s="568"/>
      <c r="D475" s="569" t="s">
        <v>352</v>
      </c>
      <c r="E475" s="591" t="s">
        <v>51</v>
      </c>
      <c r="F475" s="582" t="s">
        <v>352</v>
      </c>
    </row>
    <row r="476" spans="1:6" s="7" customFormat="1" ht="30" customHeight="1" x14ac:dyDescent="0.3">
      <c r="A476" s="593" t="s">
        <v>401</v>
      </c>
      <c r="B476" s="594" t="s">
        <v>402</v>
      </c>
      <c r="C476" s="595"/>
      <c r="D476" s="596">
        <v>46255</v>
      </c>
      <c r="E476" s="597">
        <v>45525</v>
      </c>
      <c r="F476" s="598" t="s">
        <v>352</v>
      </c>
    </row>
    <row r="477" spans="1:6" ht="13.2" customHeight="1" x14ac:dyDescent="0.3">
      <c r="A477" s="599"/>
      <c r="B477" s="550" t="s">
        <v>385</v>
      </c>
      <c r="C477" s="551"/>
      <c r="D477" s="586" t="s">
        <v>51</v>
      </c>
      <c r="E477" s="589" t="s">
        <v>352</v>
      </c>
      <c r="F477" s="577" t="s">
        <v>352</v>
      </c>
    </row>
    <row r="478" spans="1:6" ht="26.25" customHeight="1" x14ac:dyDescent="0.3">
      <c r="A478" s="599"/>
      <c r="B478" s="550" t="s">
        <v>394</v>
      </c>
      <c r="C478" s="551"/>
      <c r="D478" s="579">
        <v>57213</v>
      </c>
      <c r="E478" s="580">
        <v>56383</v>
      </c>
      <c r="F478" s="577" t="s">
        <v>352</v>
      </c>
    </row>
    <row r="479" spans="1:6" ht="25.5" customHeight="1" x14ac:dyDescent="0.3">
      <c r="A479" s="599"/>
      <c r="B479" s="550" t="s">
        <v>403</v>
      </c>
      <c r="C479" s="551"/>
      <c r="D479" s="562" t="s">
        <v>51</v>
      </c>
      <c r="E479" s="600" t="s">
        <v>51</v>
      </c>
      <c r="F479" s="577" t="s">
        <v>352</v>
      </c>
    </row>
    <row r="480" spans="1:6" ht="25.5" customHeight="1" x14ac:dyDescent="0.3">
      <c r="A480" s="599"/>
      <c r="B480" s="550" t="s">
        <v>404</v>
      </c>
      <c r="C480" s="561"/>
      <c r="D480" s="562" t="s">
        <v>352</v>
      </c>
      <c r="E480" s="600" t="s">
        <v>51</v>
      </c>
      <c r="F480" s="577" t="s">
        <v>352</v>
      </c>
    </row>
    <row r="481" spans="1:6" x14ac:dyDescent="0.3">
      <c r="A481" s="599"/>
      <c r="B481" s="550" t="s">
        <v>390</v>
      </c>
      <c r="C481" s="561"/>
      <c r="D481" s="562" t="s">
        <v>51</v>
      </c>
      <c r="E481" s="600" t="s">
        <v>352</v>
      </c>
      <c r="F481" s="577" t="s">
        <v>352</v>
      </c>
    </row>
    <row r="482" spans="1:6" ht="12.75" customHeight="1" x14ac:dyDescent="0.3">
      <c r="A482" s="599"/>
      <c r="B482" s="550" t="s">
        <v>386</v>
      </c>
      <c r="C482" s="551" t="s">
        <v>387</v>
      </c>
      <c r="D482" s="583">
        <v>102000000</v>
      </c>
      <c r="E482" s="584">
        <v>102000000</v>
      </c>
      <c r="F482" s="577" t="s">
        <v>352</v>
      </c>
    </row>
    <row r="483" spans="1:6" ht="12.75" customHeight="1" x14ac:dyDescent="0.3">
      <c r="A483" s="599"/>
      <c r="B483" s="585" t="s">
        <v>396</v>
      </c>
      <c r="C483" s="559"/>
      <c r="D483" s="562" t="s">
        <v>51</v>
      </c>
      <c r="E483" s="601" t="s">
        <v>352</v>
      </c>
      <c r="F483" s="577" t="s">
        <v>352</v>
      </c>
    </row>
    <row r="484" spans="1:6" ht="12.75" customHeight="1" x14ac:dyDescent="0.3">
      <c r="A484" s="599"/>
      <c r="B484" s="550" t="s">
        <v>389</v>
      </c>
      <c r="C484" s="561"/>
      <c r="D484" s="562" t="s">
        <v>51</v>
      </c>
      <c r="E484" s="601" t="s">
        <v>352</v>
      </c>
      <c r="F484" s="577" t="s">
        <v>352</v>
      </c>
    </row>
    <row r="485" spans="1:6" x14ac:dyDescent="0.3">
      <c r="A485" s="599"/>
      <c r="B485" s="550" t="s">
        <v>356</v>
      </c>
      <c r="C485" s="551"/>
      <c r="D485" s="562" t="s">
        <v>51</v>
      </c>
      <c r="E485" s="601" t="s">
        <v>352</v>
      </c>
      <c r="F485" s="577" t="s">
        <v>352</v>
      </c>
    </row>
    <row r="486" spans="1:6" x14ac:dyDescent="0.3">
      <c r="A486" s="599"/>
      <c r="B486" s="550" t="s">
        <v>398</v>
      </c>
      <c r="C486" s="551"/>
      <c r="D486" s="562" t="s">
        <v>51</v>
      </c>
      <c r="E486" s="601" t="s">
        <v>352</v>
      </c>
      <c r="F486" s="577" t="s">
        <v>352</v>
      </c>
    </row>
    <row r="487" spans="1:6" ht="13.2" customHeight="1" x14ac:dyDescent="0.3">
      <c r="A487" s="599"/>
      <c r="B487" s="550" t="s">
        <v>357</v>
      </c>
      <c r="C487" s="551"/>
      <c r="D487" s="562" t="s">
        <v>51</v>
      </c>
      <c r="E487" s="602" t="s">
        <v>352</v>
      </c>
      <c r="F487" s="577" t="s">
        <v>352</v>
      </c>
    </row>
    <row r="488" spans="1:6" ht="13.95" customHeight="1" thickBot="1" x14ac:dyDescent="0.35">
      <c r="A488" s="603"/>
      <c r="B488" s="567" t="s">
        <v>405</v>
      </c>
      <c r="C488" s="568"/>
      <c r="D488" s="604" t="s">
        <v>352</v>
      </c>
      <c r="E488" s="605" t="s">
        <v>51</v>
      </c>
      <c r="F488" s="606" t="s">
        <v>352</v>
      </c>
    </row>
    <row r="489" spans="1:6" ht="15" thickBot="1" x14ac:dyDescent="0.35">
      <c r="A489" s="607"/>
      <c r="B489" s="608"/>
      <c r="C489" s="609"/>
      <c r="D489" s="609"/>
      <c r="E489" s="610"/>
      <c r="F489" s="611"/>
    </row>
    <row r="490" spans="1:6" ht="17.399999999999999" thickBot="1" x14ac:dyDescent="0.35">
      <c r="A490" s="8" t="s">
        <v>406</v>
      </c>
      <c r="B490" s="9"/>
      <c r="C490" s="9"/>
      <c r="D490" s="9"/>
      <c r="E490" s="9"/>
      <c r="F490" s="10"/>
    </row>
    <row r="491" spans="1:6" ht="15" thickBot="1" x14ac:dyDescent="0.35">
      <c r="A491" s="612" t="s">
        <v>407</v>
      </c>
      <c r="B491" s="613" t="s">
        <v>408</v>
      </c>
      <c r="C491" s="614" t="s">
        <v>409</v>
      </c>
      <c r="D491" s="615" t="s">
        <v>410</v>
      </c>
      <c r="E491" s="616" t="s">
        <v>411</v>
      </c>
      <c r="F491" s="617"/>
    </row>
    <row r="492" spans="1:6" x14ac:dyDescent="0.3">
      <c r="A492" s="618" t="s">
        <v>412</v>
      </c>
      <c r="B492" s="619">
        <v>121</v>
      </c>
      <c r="C492" s="620">
        <v>2.6781761841522797E-2</v>
      </c>
      <c r="D492" s="621">
        <v>77682061.38000001</v>
      </c>
      <c r="E492" s="622">
        <v>3.328893831431181E-2</v>
      </c>
      <c r="F492" s="617"/>
    </row>
    <row r="493" spans="1:6" x14ac:dyDescent="0.3">
      <c r="A493" s="623" t="s">
        <v>413</v>
      </c>
      <c r="B493" s="619">
        <v>63</v>
      </c>
      <c r="C493" s="620">
        <v>1.3944223107569721E-2</v>
      </c>
      <c r="D493" s="624">
        <v>45226212.270000018</v>
      </c>
      <c r="E493" s="622">
        <v>1.9380698242305094E-2</v>
      </c>
      <c r="F493" s="617"/>
    </row>
    <row r="494" spans="1:6" x14ac:dyDescent="0.3">
      <c r="A494" s="623" t="s">
        <v>414</v>
      </c>
      <c r="B494" s="619">
        <v>36</v>
      </c>
      <c r="C494" s="620">
        <v>7.9681274900398405E-3</v>
      </c>
      <c r="D494" s="624">
        <v>24377394.32</v>
      </c>
      <c r="E494" s="622">
        <v>1.044639600656971E-2</v>
      </c>
      <c r="F494" s="617"/>
    </row>
    <row r="495" spans="1:6" x14ac:dyDescent="0.3">
      <c r="A495" s="623" t="s">
        <v>415</v>
      </c>
      <c r="B495" s="619">
        <v>65</v>
      </c>
      <c r="C495" s="620">
        <v>1.4386896857016379E-2</v>
      </c>
      <c r="D495" s="624">
        <v>41418739.370000005</v>
      </c>
      <c r="E495" s="622">
        <v>1.774908949956714E-2</v>
      </c>
      <c r="F495" s="617"/>
    </row>
    <row r="496" spans="1:6" ht="15" thickBot="1" x14ac:dyDescent="0.35">
      <c r="A496" s="623" t="s">
        <v>416</v>
      </c>
      <c r="B496" s="625">
        <v>19</v>
      </c>
      <c r="C496" s="620">
        <v>4.2054006197432495E-3</v>
      </c>
      <c r="D496" s="624">
        <v>9815102.4400000013</v>
      </c>
      <c r="E496" s="622">
        <v>4.2060462077018503E-3</v>
      </c>
      <c r="F496" s="617"/>
    </row>
    <row r="497" spans="1:6" ht="15" thickBot="1" x14ac:dyDescent="0.35">
      <c r="A497" s="626" t="s">
        <v>417</v>
      </c>
      <c r="B497" s="627">
        <v>304</v>
      </c>
      <c r="C497" s="628">
        <v>6.7286409915891993E-2</v>
      </c>
      <c r="D497" s="629">
        <v>198519509.78000003</v>
      </c>
      <c r="E497" s="628">
        <v>8.5071168270455605E-2</v>
      </c>
      <c r="F497" s="617"/>
    </row>
    <row r="498" spans="1:6" ht="15" thickBot="1" x14ac:dyDescent="0.35">
      <c r="A498" s="630"/>
      <c r="B498" s="631"/>
      <c r="C498" s="631"/>
      <c r="D498" s="631"/>
      <c r="E498" s="610"/>
      <c r="F498" s="611"/>
    </row>
    <row r="499" spans="1:6" ht="15" thickBot="1" x14ac:dyDescent="0.35">
      <c r="A499" s="632" t="s">
        <v>418</v>
      </c>
      <c r="B499" s="633"/>
      <c r="C499" s="634">
        <v>0.96146968141222788</v>
      </c>
      <c r="D499" s="631"/>
      <c r="E499" s="610"/>
      <c r="F499" s="611"/>
    </row>
    <row r="500" spans="1:6" ht="15" thickBot="1" x14ac:dyDescent="0.35">
      <c r="A500" s="635"/>
      <c r="B500" s="636"/>
      <c r="C500" s="636"/>
      <c r="D500" s="631"/>
      <c r="E500" s="610"/>
      <c r="F500" s="611"/>
    </row>
    <row r="501" spans="1:6" ht="17.399999999999999" thickBot="1" x14ac:dyDescent="0.35">
      <c r="A501" s="8" t="s">
        <v>419</v>
      </c>
      <c r="B501" s="9"/>
      <c r="C501" s="9"/>
      <c r="D501" s="9"/>
      <c r="E501" s="9"/>
      <c r="F501" s="10"/>
    </row>
    <row r="502" spans="1:6" s="637" customFormat="1" ht="28.2" thickBot="1" x14ac:dyDescent="0.3">
      <c r="A502" s="612" t="s">
        <v>420</v>
      </c>
      <c r="B502" s="612" t="s">
        <v>421</v>
      </c>
      <c r="C502" s="612" t="s">
        <v>422</v>
      </c>
      <c r="D502" s="612" t="s">
        <v>423</v>
      </c>
      <c r="E502" s="613" t="s">
        <v>424</v>
      </c>
      <c r="F502" s="613" t="s">
        <v>425</v>
      </c>
    </row>
    <row r="503" spans="1:6" s="637" customFormat="1" thickBot="1" x14ac:dyDescent="0.3">
      <c r="A503" s="638" t="s">
        <v>426</v>
      </c>
      <c r="B503" s="639">
        <v>57411930.93</v>
      </c>
      <c r="C503" s="639">
        <v>74718048.510000005</v>
      </c>
      <c r="D503" s="639">
        <v>17306117.580000009</v>
      </c>
      <c r="E503" s="640">
        <v>-37236.990000000005</v>
      </c>
      <c r="F503" s="641">
        <v>1</v>
      </c>
    </row>
    <row r="504" spans="1:6" s="208" customFormat="1" ht="13.2" x14ac:dyDescent="0.25">
      <c r="A504" s="642" t="s">
        <v>427</v>
      </c>
      <c r="B504" s="643">
        <v>49884621.289999999</v>
      </c>
      <c r="C504" s="644">
        <v>51667574.20000001</v>
      </c>
      <c r="D504" s="643">
        <v>1782952.9100000113</v>
      </c>
      <c r="E504" s="645"/>
      <c r="F504" s="646">
        <v>0.69150058426760175</v>
      </c>
    </row>
    <row r="505" spans="1:6" s="208" customFormat="1" ht="13.2" x14ac:dyDescent="0.25">
      <c r="A505" s="56" t="s">
        <v>428</v>
      </c>
      <c r="B505" s="647">
        <v>0</v>
      </c>
      <c r="C505" s="648">
        <v>0</v>
      </c>
      <c r="D505" s="647">
        <v>0</v>
      </c>
      <c r="E505" s="649"/>
      <c r="F505" s="650">
        <v>0</v>
      </c>
    </row>
    <row r="506" spans="1:6" s="208" customFormat="1" ht="13.2" x14ac:dyDescent="0.25">
      <c r="A506" s="56" t="s">
        <v>429</v>
      </c>
      <c r="B506" s="647"/>
      <c r="C506" s="648"/>
      <c r="D506" s="647"/>
      <c r="E506" s="651"/>
      <c r="F506" s="650">
        <v>0</v>
      </c>
    </row>
    <row r="507" spans="1:6" s="208" customFormat="1" ht="13.2" x14ac:dyDescent="0.25">
      <c r="A507" s="56" t="s">
        <v>430</v>
      </c>
      <c r="B507" s="647">
        <v>0</v>
      </c>
      <c r="C507" s="648">
        <v>0</v>
      </c>
      <c r="D507" s="647">
        <v>0</v>
      </c>
      <c r="E507" s="652"/>
      <c r="F507" s="650">
        <v>0</v>
      </c>
    </row>
    <row r="508" spans="1:6" s="208" customFormat="1" ht="13.2" x14ac:dyDescent="0.25">
      <c r="A508" s="56" t="s">
        <v>431</v>
      </c>
      <c r="B508" s="647">
        <v>490500</v>
      </c>
      <c r="C508" s="648">
        <v>490500</v>
      </c>
      <c r="D508" s="647">
        <v>0</v>
      </c>
      <c r="E508" s="653"/>
      <c r="F508" s="650">
        <v>6.564678946805646E-3</v>
      </c>
    </row>
    <row r="509" spans="1:6" s="208" customFormat="1" ht="13.2" x14ac:dyDescent="0.25">
      <c r="A509" s="56" t="s">
        <v>432</v>
      </c>
      <c r="B509" s="647">
        <v>7036809.6399999997</v>
      </c>
      <c r="C509" s="648">
        <v>22559974.309999999</v>
      </c>
      <c r="D509" s="647">
        <v>15523164.669999998</v>
      </c>
      <c r="E509" s="654"/>
      <c r="F509" s="650">
        <v>0.30193473678559268</v>
      </c>
    </row>
    <row r="510" spans="1:6" s="208" customFormat="1" ht="13.8" thickBot="1" x14ac:dyDescent="0.3">
      <c r="A510" s="655" t="s">
        <v>433</v>
      </c>
      <c r="B510" s="656"/>
      <c r="C510" s="657"/>
      <c r="D510" s="658"/>
      <c r="E510" s="659">
        <v>-37236.990000000005</v>
      </c>
      <c r="F510" s="660"/>
    </row>
    <row r="511" spans="1:6" s="637" customFormat="1" ht="13.8" x14ac:dyDescent="0.25">
      <c r="A511" s="661"/>
      <c r="B511" s="662"/>
      <c r="C511" s="662"/>
      <c r="D511" s="662"/>
      <c r="E511" s="662"/>
      <c r="F511" s="663"/>
    </row>
    <row r="512" spans="1:6" s="637" customFormat="1" thickBot="1" x14ac:dyDescent="0.3">
      <c r="A512" s="661"/>
      <c r="B512" s="662"/>
      <c r="C512" s="662"/>
      <c r="D512" s="662"/>
      <c r="E512" s="662"/>
      <c r="F512" s="408"/>
    </row>
    <row r="513" spans="1:6" ht="15" thickBot="1" x14ac:dyDescent="0.35">
      <c r="A513" s="612" t="s">
        <v>420</v>
      </c>
      <c r="B513" s="612" t="s">
        <v>421</v>
      </c>
      <c r="C513" s="612" t="s">
        <v>422</v>
      </c>
      <c r="D513" s="612" t="s">
        <v>423</v>
      </c>
      <c r="E513" s="664"/>
      <c r="F513" s="408"/>
    </row>
    <row r="514" spans="1:6" x14ac:dyDescent="0.3">
      <c r="A514" s="665" t="s">
        <v>434</v>
      </c>
      <c r="B514" s="666">
        <v>57411930.93</v>
      </c>
      <c r="C514" s="666">
        <v>74718048.510000005</v>
      </c>
      <c r="D514" s="666">
        <v>17306117.580000006</v>
      </c>
      <c r="E514" s="664"/>
      <c r="F514" s="408"/>
    </row>
    <row r="515" spans="1:6" x14ac:dyDescent="0.3">
      <c r="A515" s="667" t="s">
        <v>435</v>
      </c>
      <c r="B515" s="668">
        <v>7527309.6399999997</v>
      </c>
      <c r="C515" s="668">
        <v>23050474.309999999</v>
      </c>
      <c r="D515" s="669">
        <v>15523164.669999998</v>
      </c>
      <c r="E515" s="664"/>
      <c r="F515" s="408"/>
    </row>
    <row r="516" spans="1:6" x14ac:dyDescent="0.3">
      <c r="A516" s="670" t="s">
        <v>436</v>
      </c>
      <c r="B516" s="671">
        <v>49884621.289999999</v>
      </c>
      <c r="C516" s="671">
        <v>51667574.200000003</v>
      </c>
      <c r="D516" s="671">
        <v>1782952.9100000039</v>
      </c>
      <c r="E516" s="664"/>
      <c r="F516" s="408"/>
    </row>
    <row r="517" spans="1:6" ht="15" thickBot="1" x14ac:dyDescent="0.35">
      <c r="A517" s="667" t="s">
        <v>437</v>
      </c>
      <c r="B517" s="672">
        <v>0</v>
      </c>
      <c r="C517" s="673">
        <v>0</v>
      </c>
      <c r="D517" s="674">
        <v>0</v>
      </c>
      <c r="E517" s="664"/>
      <c r="F517" s="408"/>
    </row>
    <row r="518" spans="1:6" ht="15" thickBot="1" x14ac:dyDescent="0.35">
      <c r="A518" s="675" t="s">
        <v>427</v>
      </c>
      <c r="B518" s="676">
        <v>49884621.289999999</v>
      </c>
      <c r="C518" s="677">
        <v>51667574.200000003</v>
      </c>
      <c r="D518" s="677">
        <v>1782952.9100000039</v>
      </c>
      <c r="E518" s="664"/>
      <c r="F518" s="408"/>
    </row>
    <row r="519" spans="1:6" x14ac:dyDescent="0.3">
      <c r="A519" s="678" t="s">
        <v>438</v>
      </c>
      <c r="B519" s="664"/>
      <c r="C519" s="664"/>
      <c r="D519" s="664"/>
      <c r="E519" s="664"/>
      <c r="F519" s="408"/>
    </row>
    <row r="520" spans="1:6" x14ac:dyDescent="0.3">
      <c r="A520" s="678" t="s">
        <v>439</v>
      </c>
      <c r="B520" s="253"/>
      <c r="C520" s="253"/>
      <c r="D520" s="253"/>
      <c r="E520" s="254"/>
      <c r="F520" s="408"/>
    </row>
    <row r="521" spans="1:6" x14ac:dyDescent="0.3">
      <c r="A521" s="678"/>
      <c r="B521" s="253"/>
      <c r="C521" s="253"/>
      <c r="D521" s="253"/>
      <c r="E521" s="254"/>
      <c r="F521" s="408"/>
    </row>
    <row r="522" spans="1:6" x14ac:dyDescent="0.3">
      <c r="A522" s="678"/>
      <c r="B522" s="253"/>
      <c r="C522" s="253"/>
      <c r="D522" s="253"/>
      <c r="E522" s="254"/>
      <c r="F522" s="408"/>
    </row>
    <row r="523" spans="1:6" ht="15" thickBot="1" x14ac:dyDescent="0.35">
      <c r="A523" s="679"/>
      <c r="B523" s="253"/>
      <c r="C523" s="253"/>
      <c r="D523" s="253"/>
      <c r="E523" s="254"/>
      <c r="F523" s="408"/>
    </row>
    <row r="524" spans="1:6" ht="15" thickBot="1" x14ac:dyDescent="0.35">
      <c r="A524" s="680"/>
      <c r="B524" s="681" t="s">
        <v>440</v>
      </c>
      <c r="C524" s="682"/>
      <c r="D524" s="682"/>
      <c r="E524" s="683"/>
      <c r="F524" s="99"/>
    </row>
    <row r="525" spans="1:6" x14ac:dyDescent="0.3">
      <c r="A525" s="684" t="s">
        <v>427</v>
      </c>
      <c r="B525" s="685">
        <v>0.69150058426760175</v>
      </c>
      <c r="C525" s="682"/>
      <c r="D525" s="682"/>
      <c r="E525" s="683"/>
      <c r="F525" s="99"/>
    </row>
    <row r="526" spans="1:6" x14ac:dyDescent="0.3">
      <c r="A526" s="686" t="s">
        <v>428</v>
      </c>
      <c r="B526" s="687">
        <v>0</v>
      </c>
      <c r="C526" s="682"/>
      <c r="D526" s="682"/>
      <c r="E526" s="683"/>
      <c r="F526" s="99"/>
    </row>
    <row r="527" spans="1:6" x14ac:dyDescent="0.3">
      <c r="A527" s="686" t="s">
        <v>429</v>
      </c>
      <c r="B527" s="687">
        <v>0</v>
      </c>
      <c r="C527" s="682"/>
      <c r="D527" s="682"/>
      <c r="E527" s="683"/>
      <c r="F527" s="99"/>
    </row>
    <row r="528" spans="1:6" x14ac:dyDescent="0.3">
      <c r="A528" s="686" t="s">
        <v>430</v>
      </c>
      <c r="B528" s="687">
        <v>0</v>
      </c>
      <c r="C528" s="682"/>
      <c r="D528" s="682"/>
      <c r="E528" s="683"/>
      <c r="F528" s="99"/>
    </row>
    <row r="529" spans="1:6" x14ac:dyDescent="0.3">
      <c r="A529" s="686" t="s">
        <v>431</v>
      </c>
      <c r="B529" s="687">
        <v>6.564678946805646E-3</v>
      </c>
      <c r="C529" s="682"/>
      <c r="D529" s="682"/>
      <c r="E529" s="683"/>
      <c r="F529" s="99"/>
    </row>
    <row r="530" spans="1:6" ht="15" thickBot="1" x14ac:dyDescent="0.35">
      <c r="A530" s="688" t="s">
        <v>432</v>
      </c>
      <c r="B530" s="689">
        <v>0.30193473678559268</v>
      </c>
      <c r="C530" s="682"/>
      <c r="D530" s="682"/>
      <c r="E530" s="683"/>
      <c r="F530" s="99"/>
    </row>
    <row r="531" spans="1:6" ht="15" thickBot="1" x14ac:dyDescent="0.35">
      <c r="A531" s="690"/>
      <c r="B531" s="691">
        <v>1</v>
      </c>
      <c r="C531" s="692"/>
      <c r="D531" s="692"/>
      <c r="E531" s="683"/>
      <c r="F531" s="99"/>
    </row>
    <row r="532" spans="1:6" ht="15.6" thickTop="1" thickBot="1" x14ac:dyDescent="0.35">
      <c r="A532" s="693"/>
      <c r="B532" s="694"/>
      <c r="C532" s="695"/>
      <c r="D532" s="695"/>
      <c r="E532" s="415"/>
      <c r="F532" s="368"/>
    </row>
    <row r="533" spans="1:6" ht="17.399999999999999" thickBot="1" x14ac:dyDescent="0.35">
      <c r="A533" s="8" t="s">
        <v>441</v>
      </c>
      <c r="B533" s="9"/>
      <c r="C533" s="9"/>
      <c r="D533" s="9"/>
      <c r="E533" s="9"/>
      <c r="F533" s="10"/>
    </row>
    <row r="534" spans="1:6" ht="28.2" thickBot="1" x14ac:dyDescent="0.35">
      <c r="A534" s="696" t="s">
        <v>442</v>
      </c>
      <c r="B534" s="697" t="s">
        <v>443</v>
      </c>
      <c r="C534" s="698" t="s">
        <v>444</v>
      </c>
      <c r="D534" s="314" t="s">
        <v>445</v>
      </c>
      <c r="E534" s="699" t="s">
        <v>446</v>
      </c>
      <c r="F534" s="699" t="s">
        <v>447</v>
      </c>
    </row>
    <row r="535" spans="1:6" ht="15" thickBot="1" x14ac:dyDescent="0.35">
      <c r="A535" s="700">
        <v>2</v>
      </c>
      <c r="B535" s="701">
        <v>1.5957092810101299E-5</v>
      </c>
      <c r="C535" s="702">
        <v>1000669.3300000001</v>
      </c>
      <c r="D535" s="702">
        <v>963432.34000000008</v>
      </c>
      <c r="E535" s="703">
        <v>37236.990000000005</v>
      </c>
      <c r="F535" s="704">
        <v>3.7212082836594981E-2</v>
      </c>
    </row>
    <row r="536" spans="1:6" ht="15" thickBot="1" x14ac:dyDescent="0.35">
      <c r="A536" s="705"/>
      <c r="B536" s="706"/>
      <c r="C536" s="707"/>
      <c r="D536" s="707"/>
      <c r="E536" s="707"/>
      <c r="F536" s="99"/>
    </row>
    <row r="537" spans="1:6" ht="28.2" thickBot="1" x14ac:dyDescent="0.35">
      <c r="A537" s="696" t="s">
        <v>448</v>
      </c>
      <c r="B537" s="696" t="s">
        <v>449</v>
      </c>
      <c r="C537" s="708" t="s">
        <v>450</v>
      </c>
      <c r="D537" s="698" t="s">
        <v>451</v>
      </c>
      <c r="E537" s="709" t="s">
        <v>452</v>
      </c>
      <c r="F537" s="408"/>
    </row>
    <row r="538" spans="1:6" ht="15" thickBot="1" x14ac:dyDescent="0.35">
      <c r="A538" s="710">
        <v>37236.990000000005</v>
      </c>
      <c r="B538" s="711">
        <v>2</v>
      </c>
      <c r="C538" s="712">
        <v>1.5515412500000001E-5</v>
      </c>
      <c r="D538" s="713">
        <v>1000669.3300000001</v>
      </c>
      <c r="E538" s="714">
        <v>3.7212082836594981E-2</v>
      </c>
      <c r="F538" s="99"/>
    </row>
    <row r="539" spans="1:6" ht="15" thickBot="1" x14ac:dyDescent="0.35">
      <c r="A539" s="715"/>
      <c r="B539" s="706"/>
      <c r="C539" s="707"/>
      <c r="D539" s="707"/>
      <c r="E539" s="707"/>
      <c r="F539" s="99"/>
    </row>
    <row r="540" spans="1:6" ht="28.2" thickBot="1" x14ac:dyDescent="0.35">
      <c r="A540" s="696" t="s">
        <v>453</v>
      </c>
      <c r="B540" s="696" t="s">
        <v>454</v>
      </c>
      <c r="C540" s="696" t="s">
        <v>455</v>
      </c>
      <c r="D540" s="708" t="s">
        <v>456</v>
      </c>
      <c r="E540" s="716"/>
      <c r="F540" s="408"/>
    </row>
    <row r="541" spans="1:6" ht="15" thickBot="1" x14ac:dyDescent="0.35">
      <c r="A541" s="717">
        <v>0</v>
      </c>
      <c r="B541" s="718">
        <v>0</v>
      </c>
      <c r="C541" s="717">
        <v>0</v>
      </c>
      <c r="D541" s="718">
        <v>0</v>
      </c>
      <c r="E541" s="719"/>
      <c r="F541" s="99"/>
    </row>
    <row r="542" spans="1:6" ht="15" thickBot="1" x14ac:dyDescent="0.35">
      <c r="A542" s="720"/>
      <c r="B542" s="98"/>
      <c r="C542" s="98"/>
      <c r="D542" s="98"/>
      <c r="E542" s="683"/>
      <c r="F542" s="99"/>
    </row>
    <row r="543" spans="1:6" ht="13.95" hidden="1" customHeight="1" x14ac:dyDescent="0.35">
      <c r="A543" s="721"/>
      <c r="B543" s="722"/>
      <c r="C543" s="722"/>
      <c r="D543" s="722"/>
      <c r="E543" s="722"/>
      <c r="F543" s="723"/>
    </row>
    <row r="544" spans="1:6" ht="17.399999999999999" thickBot="1" x14ac:dyDescent="0.35">
      <c r="A544" s="8" t="s">
        <v>457</v>
      </c>
      <c r="B544" s="9"/>
      <c r="C544" s="9"/>
      <c r="D544" s="9"/>
      <c r="E544" s="9"/>
      <c r="F544" s="10"/>
    </row>
    <row r="545" spans="1:6" ht="15" thickBot="1" x14ac:dyDescent="0.35">
      <c r="A545" s="724" t="s">
        <v>458</v>
      </c>
      <c r="B545" s="725"/>
      <c r="C545" s="725"/>
      <c r="D545" s="725"/>
      <c r="E545" s="725"/>
      <c r="F545" s="726"/>
    </row>
    <row r="546" spans="1:6" ht="15" thickBot="1" x14ac:dyDescent="0.35">
      <c r="A546" s="727" t="s">
        <v>459</v>
      </c>
      <c r="B546" s="727" t="s">
        <v>460</v>
      </c>
      <c r="C546" s="727" t="s">
        <v>461</v>
      </c>
      <c r="D546" s="727" t="s">
        <v>462</v>
      </c>
      <c r="E546" s="728"/>
      <c r="F546" s="729"/>
    </row>
    <row r="547" spans="1:6" ht="15" thickBot="1" x14ac:dyDescent="0.35">
      <c r="A547" s="730">
        <v>8.3109534589018152E-2</v>
      </c>
      <c r="B547" s="730">
        <v>6.0294528344545961E-2</v>
      </c>
      <c r="C547" s="730">
        <v>7.744077189659504E-2</v>
      </c>
      <c r="D547" s="730">
        <v>9.4041885600310127E-2</v>
      </c>
      <c r="E547" s="728"/>
      <c r="F547" s="729"/>
    </row>
    <row r="548" spans="1:6" ht="15" thickBot="1" x14ac:dyDescent="0.35">
      <c r="C548" s="731"/>
      <c r="D548" s="731"/>
      <c r="E548" s="728"/>
      <c r="F548" s="729"/>
    </row>
    <row r="549" spans="1:6" ht="15" thickBot="1" x14ac:dyDescent="0.35">
      <c r="A549" s="724" t="s">
        <v>463</v>
      </c>
      <c r="B549" s="725"/>
      <c r="C549" s="725"/>
      <c r="D549" s="725"/>
      <c r="E549" s="725"/>
      <c r="F549" s="726"/>
    </row>
    <row r="550" spans="1:6" ht="15" thickBot="1" x14ac:dyDescent="0.35">
      <c r="A550" s="727" t="s">
        <v>459</v>
      </c>
      <c r="B550" s="727" t="s">
        <v>460</v>
      </c>
      <c r="C550" s="727" t="s">
        <v>461</v>
      </c>
      <c r="D550" s="727" t="s">
        <v>462</v>
      </c>
      <c r="E550" s="732"/>
      <c r="F550" s="733"/>
    </row>
    <row r="551" spans="1:6" ht="15" thickBot="1" x14ac:dyDescent="0.35">
      <c r="A551" s="730">
        <v>0.21535465983930568</v>
      </c>
      <c r="B551" s="730">
        <v>0.10046960305692454</v>
      </c>
      <c r="C551" s="730">
        <v>0.12239499482343996</v>
      </c>
      <c r="D551" s="730">
        <v>0.1377920498134414</v>
      </c>
      <c r="E551" s="732"/>
      <c r="F551" s="733"/>
    </row>
    <row r="552" spans="1:6" x14ac:dyDescent="0.3">
      <c r="A552" s="734"/>
      <c r="B552" s="732"/>
      <c r="C552" s="732"/>
      <c r="D552" s="732"/>
      <c r="E552" s="735"/>
      <c r="F552" s="736"/>
    </row>
    <row r="553" spans="1:6" x14ac:dyDescent="0.3">
      <c r="A553" s="737" t="s">
        <v>464</v>
      </c>
      <c r="B553" s="731"/>
      <c r="C553" s="731"/>
      <c r="D553" s="731"/>
      <c r="E553" s="683"/>
      <c r="F553" s="408"/>
    </row>
    <row r="554" spans="1:6" x14ac:dyDescent="0.3">
      <c r="A554" s="737" t="s">
        <v>465</v>
      </c>
      <c r="B554" s="731"/>
      <c r="C554" s="731"/>
      <c r="D554" s="731"/>
      <c r="E554" s="683"/>
      <c r="F554" s="408"/>
    </row>
    <row r="555" spans="1:6" ht="15" thickBot="1" x14ac:dyDescent="0.35">
      <c r="A555" s="737"/>
      <c r="B555" s="731"/>
      <c r="C555" s="731"/>
      <c r="D555" s="731"/>
      <c r="E555" s="683"/>
      <c r="F555" s="408"/>
    </row>
    <row r="556" spans="1:6" ht="17.399999999999999" thickBot="1" x14ac:dyDescent="0.35">
      <c r="A556" s="8" t="s">
        <v>466</v>
      </c>
      <c r="B556" s="9"/>
      <c r="C556" s="9"/>
      <c r="D556" s="10"/>
      <c r="E556" s="415"/>
      <c r="F556" s="408"/>
    </row>
    <row r="557" spans="1:6" ht="15" thickBot="1" x14ac:dyDescent="0.35">
      <c r="A557" s="738" t="s">
        <v>467</v>
      </c>
      <c r="B557" s="739"/>
      <c r="C557" s="739"/>
      <c r="D557" s="740"/>
      <c r="E557" s="683"/>
      <c r="F557" s="408"/>
    </row>
    <row r="558" spans="1:6" ht="15" thickBot="1" x14ac:dyDescent="0.35">
      <c r="A558" s="741"/>
      <c r="B558" s="742"/>
      <c r="C558" s="338" t="s">
        <v>468</v>
      </c>
      <c r="D558" s="338" t="s">
        <v>469</v>
      </c>
      <c r="E558" s="683"/>
      <c r="F558" s="408"/>
    </row>
    <row r="559" spans="1:6" x14ac:dyDescent="0.3">
      <c r="A559" s="743" t="s">
        <v>470</v>
      </c>
      <c r="B559" s="744"/>
      <c r="C559" s="566">
        <v>5</v>
      </c>
      <c r="D559" s="745">
        <v>15</v>
      </c>
      <c r="F559" s="733"/>
    </row>
    <row r="560" spans="1:6" x14ac:dyDescent="0.3">
      <c r="A560" s="746" t="s">
        <v>471</v>
      </c>
      <c r="B560" s="747"/>
      <c r="C560" s="748">
        <v>8162556.3100000005</v>
      </c>
      <c r="D560" s="745">
        <v>17818842.289999999</v>
      </c>
      <c r="F560" s="749"/>
    </row>
    <row r="561" spans="1:6" x14ac:dyDescent="0.3">
      <c r="A561" s="746" t="s">
        <v>472</v>
      </c>
      <c r="B561" s="747"/>
      <c r="C561" s="748">
        <v>8162556.3100000005</v>
      </c>
      <c r="D561" s="745">
        <v>17818842.289999999</v>
      </c>
      <c r="F561" s="368"/>
    </row>
    <row r="562" spans="1:6" ht="27" x14ac:dyDescent="0.3">
      <c r="A562" s="750" t="s">
        <v>473</v>
      </c>
      <c r="B562" s="747"/>
      <c r="C562" s="751" t="s">
        <v>474</v>
      </c>
      <c r="D562" s="752" t="s">
        <v>474</v>
      </c>
      <c r="F562" s="368"/>
    </row>
    <row r="563" spans="1:6" x14ac:dyDescent="0.3">
      <c r="A563" s="746"/>
      <c r="B563" s="747"/>
      <c r="C563" s="753"/>
      <c r="D563" s="753"/>
      <c r="F563" s="368"/>
    </row>
    <row r="564" spans="1:6" x14ac:dyDescent="0.3">
      <c r="A564" s="746" t="s">
        <v>470</v>
      </c>
      <c r="B564" s="747"/>
      <c r="C564" s="844">
        <v>0</v>
      </c>
      <c r="D564" s="754">
        <v>1</v>
      </c>
      <c r="F564" s="368"/>
    </row>
    <row r="565" spans="1:6" x14ac:dyDescent="0.3">
      <c r="A565" s="746" t="s">
        <v>471</v>
      </c>
      <c r="B565" s="747"/>
      <c r="C565" s="845">
        <v>0</v>
      </c>
      <c r="D565" s="754">
        <v>490883.58999999997</v>
      </c>
      <c r="F565" s="368"/>
    </row>
    <row r="566" spans="1:6" x14ac:dyDescent="0.3">
      <c r="A566" s="746" t="s">
        <v>472</v>
      </c>
      <c r="B566" s="747"/>
      <c r="C566" s="845">
        <v>0</v>
      </c>
      <c r="D566" s="754">
        <v>490883.58999999997</v>
      </c>
      <c r="F566" s="368"/>
    </row>
    <row r="567" spans="1:6" x14ac:dyDescent="0.3">
      <c r="A567" s="746" t="s">
        <v>473</v>
      </c>
      <c r="B567" s="747"/>
      <c r="C567" s="846" t="s">
        <v>475</v>
      </c>
      <c r="D567" s="752" t="s">
        <v>475</v>
      </c>
      <c r="F567" s="755"/>
    </row>
    <row r="568" spans="1:6" x14ac:dyDescent="0.3">
      <c r="A568" s="746"/>
      <c r="B568" s="747"/>
      <c r="C568" s="847"/>
      <c r="D568" s="753"/>
      <c r="E568" s="683"/>
      <c r="F568" s="368"/>
    </row>
    <row r="569" spans="1:6" x14ac:dyDescent="0.3">
      <c r="A569" s="746" t="s">
        <v>470</v>
      </c>
      <c r="B569" s="747"/>
      <c r="C569" s="566">
        <v>0</v>
      </c>
      <c r="D569" s="754">
        <v>0</v>
      </c>
      <c r="E569" s="683"/>
      <c r="F569" s="368"/>
    </row>
    <row r="570" spans="1:6" x14ac:dyDescent="0.3">
      <c r="A570" s="746" t="s">
        <v>471</v>
      </c>
      <c r="B570" s="747"/>
      <c r="C570" s="748">
        <v>0</v>
      </c>
      <c r="D570" s="754">
        <v>0</v>
      </c>
      <c r="E570" s="683"/>
      <c r="F570" s="368"/>
    </row>
    <row r="571" spans="1:6" x14ac:dyDescent="0.3">
      <c r="A571" s="746" t="s">
        <v>472</v>
      </c>
      <c r="B571" s="747"/>
      <c r="C571" s="748">
        <v>0</v>
      </c>
      <c r="D571" s="754">
        <v>0</v>
      </c>
      <c r="E571" s="683"/>
      <c r="F571" s="368"/>
    </row>
    <row r="572" spans="1:6" ht="15" thickBot="1" x14ac:dyDescent="0.35">
      <c r="A572" s="746" t="s">
        <v>473</v>
      </c>
      <c r="B572" s="747"/>
      <c r="C572" s="748" t="s">
        <v>476</v>
      </c>
      <c r="D572" s="756" t="s">
        <v>476</v>
      </c>
      <c r="E572" s="683"/>
      <c r="F572" s="408"/>
    </row>
    <row r="573" spans="1:6" ht="15" thickBot="1" x14ac:dyDescent="0.35">
      <c r="A573" s="757" t="s">
        <v>477</v>
      </c>
      <c r="B573" s="758"/>
      <c r="C573" s="759">
        <v>5</v>
      </c>
      <c r="D573" s="760">
        <v>16</v>
      </c>
      <c r="E573" s="683"/>
      <c r="F573" s="408"/>
    </row>
    <row r="574" spans="1:6" ht="15" thickBot="1" x14ac:dyDescent="0.35">
      <c r="A574" s="761" t="s">
        <v>478</v>
      </c>
      <c r="B574" s="762"/>
      <c r="C574" s="763">
        <v>8162556.3100000005</v>
      </c>
      <c r="D574" s="764">
        <v>18309725.879999999</v>
      </c>
      <c r="E574" s="683"/>
      <c r="F574" s="408"/>
    </row>
    <row r="575" spans="1:6" x14ac:dyDescent="0.3">
      <c r="A575" s="765" t="s">
        <v>479</v>
      </c>
      <c r="B575" s="766"/>
      <c r="C575" s="766"/>
      <c r="D575" s="767"/>
      <c r="E575" s="683"/>
      <c r="F575" s="408"/>
    </row>
    <row r="576" spans="1:6" x14ac:dyDescent="0.3">
      <c r="A576" s="737"/>
      <c r="B576" s="731"/>
      <c r="C576" s="731"/>
      <c r="D576" s="731"/>
      <c r="E576" s="683"/>
      <c r="F576" s="408"/>
    </row>
    <row r="577" spans="1:6" ht="15" thickBot="1" x14ac:dyDescent="0.35">
      <c r="A577" s="734"/>
      <c r="B577" s="731"/>
      <c r="C577" s="768"/>
      <c r="D577" s="706"/>
      <c r="E577" s="683"/>
      <c r="F577" s="408"/>
    </row>
    <row r="578" spans="1:6" ht="17.399999999999999" thickBot="1" x14ac:dyDescent="0.35">
      <c r="A578" s="8" t="s">
        <v>480</v>
      </c>
      <c r="B578" s="9"/>
      <c r="C578" s="9"/>
      <c r="D578" s="9"/>
      <c r="E578" s="9"/>
      <c r="F578" s="10"/>
    </row>
    <row r="579" spans="1:6" ht="15" thickBot="1" x14ac:dyDescent="0.35">
      <c r="A579" s="616" t="s">
        <v>481</v>
      </c>
      <c r="B579" s="616" t="s">
        <v>482</v>
      </c>
      <c r="C579" s="616" t="s">
        <v>483</v>
      </c>
      <c r="D579" s="616" t="s">
        <v>408</v>
      </c>
      <c r="E579" s="616" t="s">
        <v>484</v>
      </c>
      <c r="F579" s="408"/>
    </row>
    <row r="580" spans="1:6" x14ac:dyDescent="0.3">
      <c r="A580" s="769" t="s">
        <v>485</v>
      </c>
      <c r="B580" s="770">
        <v>13200941</v>
      </c>
      <c r="C580" s="771">
        <v>5.7000000000000002E-3</v>
      </c>
      <c r="D580" s="772">
        <v>34</v>
      </c>
      <c r="E580" s="773">
        <v>7.4999999999999997E-3</v>
      </c>
      <c r="F580" s="408"/>
    </row>
    <row r="581" spans="1:6" x14ac:dyDescent="0.3">
      <c r="A581" s="769" t="s">
        <v>486</v>
      </c>
      <c r="B581" s="770">
        <v>156801542</v>
      </c>
      <c r="C581" s="771">
        <v>6.7199999999999996E-2</v>
      </c>
      <c r="D581" s="772">
        <v>577</v>
      </c>
      <c r="E581" s="773">
        <v>0.12770000000000001</v>
      </c>
      <c r="F581" s="99"/>
    </row>
    <row r="582" spans="1:6" x14ac:dyDescent="0.3">
      <c r="A582" s="769" t="s">
        <v>487</v>
      </c>
      <c r="B582" s="770">
        <v>372848255</v>
      </c>
      <c r="C582" s="771">
        <v>0.1598</v>
      </c>
      <c r="D582" s="772">
        <v>971</v>
      </c>
      <c r="E582" s="773">
        <v>0.21490000000000001</v>
      </c>
      <c r="F582" s="99"/>
    </row>
    <row r="583" spans="1:6" x14ac:dyDescent="0.3">
      <c r="A583" s="769" t="s">
        <v>488</v>
      </c>
      <c r="B583" s="770">
        <v>758666457</v>
      </c>
      <c r="C583" s="771">
        <v>0.3251</v>
      </c>
      <c r="D583" s="772">
        <v>1711</v>
      </c>
      <c r="E583" s="773">
        <v>0.37869999999999998</v>
      </c>
      <c r="F583" s="99"/>
    </row>
    <row r="584" spans="1:6" x14ac:dyDescent="0.3">
      <c r="A584" s="769" t="s">
        <v>489</v>
      </c>
      <c r="B584" s="770">
        <v>926195382</v>
      </c>
      <c r="C584" s="771">
        <v>0.39689999999999998</v>
      </c>
      <c r="D584" s="772">
        <v>789</v>
      </c>
      <c r="E584" s="773">
        <v>0.17460000000000001</v>
      </c>
      <c r="F584" s="99"/>
    </row>
    <row r="585" spans="1:6" ht="15" thickBot="1" x14ac:dyDescent="0.35">
      <c r="A585" s="769" t="s">
        <v>490</v>
      </c>
      <c r="B585" s="770">
        <v>105857229</v>
      </c>
      <c r="C585" s="771">
        <v>4.5400000000000003E-2</v>
      </c>
      <c r="D585" s="772">
        <v>436</v>
      </c>
      <c r="E585" s="773">
        <v>9.6500000000000002E-2</v>
      </c>
      <c r="F585" s="99"/>
    </row>
    <row r="586" spans="1:6" ht="15" thickBot="1" x14ac:dyDescent="0.35">
      <c r="A586" s="774" t="s">
        <v>477</v>
      </c>
      <c r="B586" s="775">
        <v>2333569808</v>
      </c>
      <c r="C586" s="776">
        <v>1</v>
      </c>
      <c r="D586" s="777">
        <v>4518</v>
      </c>
      <c r="E586" s="778">
        <v>0.99990000000000001</v>
      </c>
      <c r="F586" s="99"/>
    </row>
    <row r="587" spans="1:6" ht="15" thickBot="1" x14ac:dyDescent="0.35">
      <c r="A587" s="679"/>
      <c r="B587" s="779"/>
      <c r="C587" s="253"/>
      <c r="D587" s="253"/>
      <c r="E587" s="254"/>
      <c r="F587" s="99"/>
    </row>
    <row r="588" spans="1:6" ht="15" thickBot="1" x14ac:dyDescent="0.35">
      <c r="A588" s="780" t="s">
        <v>491</v>
      </c>
      <c r="B588" s="781" t="s">
        <v>482</v>
      </c>
      <c r="C588" s="782" t="s">
        <v>483</v>
      </c>
      <c r="D588" s="780" t="s">
        <v>408</v>
      </c>
      <c r="E588" s="783" t="s">
        <v>484</v>
      </c>
      <c r="F588" s="99"/>
    </row>
    <row r="589" spans="1:6" x14ac:dyDescent="0.3">
      <c r="A589" s="784" t="s">
        <v>492</v>
      </c>
      <c r="B589" s="785">
        <v>211876992</v>
      </c>
      <c r="C589" s="771">
        <v>9.0800000000000006E-2</v>
      </c>
      <c r="D589" s="786">
        <v>415</v>
      </c>
      <c r="E589" s="787">
        <v>9.1899999999999996E-2</v>
      </c>
      <c r="F589" s="99"/>
    </row>
    <row r="590" spans="1:6" x14ac:dyDescent="0.3">
      <c r="A590" s="769" t="s">
        <v>493</v>
      </c>
      <c r="B590" s="770">
        <v>113154864</v>
      </c>
      <c r="C590" s="771">
        <v>4.8500000000000001E-2</v>
      </c>
      <c r="D590" s="788">
        <v>230</v>
      </c>
      <c r="E590" s="773">
        <v>5.0900000000000001E-2</v>
      </c>
      <c r="F590" s="99"/>
    </row>
    <row r="591" spans="1:6" x14ac:dyDescent="0.3">
      <c r="A591" s="769" t="s">
        <v>494</v>
      </c>
      <c r="B591" s="770">
        <v>980016433</v>
      </c>
      <c r="C591" s="771">
        <v>0.42</v>
      </c>
      <c r="D591" s="788">
        <v>1876</v>
      </c>
      <c r="E591" s="773">
        <v>0.41520000000000001</v>
      </c>
      <c r="F591" s="99"/>
    </row>
    <row r="592" spans="1:6" x14ac:dyDescent="0.3">
      <c r="A592" s="769" t="s">
        <v>495</v>
      </c>
      <c r="B592" s="770">
        <v>321983245</v>
      </c>
      <c r="C592" s="771">
        <v>0.13800000000000001</v>
      </c>
      <c r="D592" s="788">
        <v>665</v>
      </c>
      <c r="E592" s="773">
        <v>0.1472</v>
      </c>
      <c r="F592" s="99"/>
    </row>
    <row r="593" spans="1:6" x14ac:dyDescent="0.3">
      <c r="A593" s="789" t="s">
        <v>496</v>
      </c>
      <c r="B593" s="770">
        <v>32199220</v>
      </c>
      <c r="C593" s="771">
        <v>1.38E-2</v>
      </c>
      <c r="D593" s="788">
        <v>64</v>
      </c>
      <c r="E593" s="773">
        <v>1.4200000000000001E-2</v>
      </c>
      <c r="F593" s="99"/>
    </row>
    <row r="594" spans="1:6" x14ac:dyDescent="0.3">
      <c r="A594" s="769" t="s">
        <v>497</v>
      </c>
      <c r="B594" s="770">
        <v>91115547</v>
      </c>
      <c r="C594" s="771">
        <v>3.9E-2</v>
      </c>
      <c r="D594" s="788">
        <v>170</v>
      </c>
      <c r="E594" s="773">
        <v>3.7600000000000001E-2</v>
      </c>
      <c r="F594" s="99"/>
    </row>
    <row r="595" spans="1:6" x14ac:dyDescent="0.3">
      <c r="A595" s="769" t="s">
        <v>498</v>
      </c>
      <c r="B595" s="770">
        <v>80657542</v>
      </c>
      <c r="C595" s="771">
        <v>3.4599999999999999E-2</v>
      </c>
      <c r="D595" s="788">
        <v>217</v>
      </c>
      <c r="E595" s="773">
        <v>4.8000000000000001E-2</v>
      </c>
      <c r="F595" s="99"/>
    </row>
    <row r="596" spans="1:6" x14ac:dyDescent="0.3">
      <c r="A596" s="769" t="s">
        <v>499</v>
      </c>
      <c r="B596" s="770">
        <v>24288840</v>
      </c>
      <c r="C596" s="771">
        <v>1.04E-2</v>
      </c>
      <c r="D596" s="788">
        <v>47</v>
      </c>
      <c r="E596" s="773">
        <v>1.04E-2</v>
      </c>
      <c r="F596" s="99"/>
    </row>
    <row r="597" spans="1:6" ht="15" thickBot="1" x14ac:dyDescent="0.35">
      <c r="A597" s="769" t="s">
        <v>500</v>
      </c>
      <c r="B597" s="790">
        <v>478277123</v>
      </c>
      <c r="C597" s="771">
        <v>0.20499999999999999</v>
      </c>
      <c r="D597" s="791">
        <v>834</v>
      </c>
      <c r="E597" s="792">
        <v>0.18459999999999999</v>
      </c>
      <c r="F597" s="99"/>
    </row>
    <row r="598" spans="1:6" ht="15" thickBot="1" x14ac:dyDescent="0.35">
      <c r="A598" s="793" t="s">
        <v>477</v>
      </c>
      <c r="B598" s="794">
        <v>2333569808</v>
      </c>
      <c r="C598" s="795">
        <v>1.0001</v>
      </c>
      <c r="D598" s="796">
        <v>4518</v>
      </c>
      <c r="E598" s="797">
        <v>1</v>
      </c>
      <c r="F598" s="99"/>
    </row>
    <row r="599" spans="1:6" ht="15" thickBot="1" x14ac:dyDescent="0.35">
      <c r="A599" s="679"/>
      <c r="B599" s="779"/>
      <c r="C599" s="253"/>
      <c r="D599" s="253"/>
      <c r="E599" s="254"/>
      <c r="F599" s="99"/>
    </row>
    <row r="600" spans="1:6" ht="15" thickBot="1" x14ac:dyDescent="0.35">
      <c r="A600" s="780" t="s">
        <v>501</v>
      </c>
      <c r="B600" s="798" t="s">
        <v>482</v>
      </c>
      <c r="C600" s="782" t="s">
        <v>483</v>
      </c>
      <c r="D600" s="782" t="s">
        <v>408</v>
      </c>
      <c r="E600" s="799" t="s">
        <v>484</v>
      </c>
      <c r="F600" s="99"/>
    </row>
    <row r="601" spans="1:6" x14ac:dyDescent="0.3">
      <c r="A601" s="800" t="s">
        <v>502</v>
      </c>
      <c r="B601" s="801">
        <v>98535831</v>
      </c>
      <c r="C601" s="802">
        <v>4.2200000000000001E-2</v>
      </c>
      <c r="D601" s="803">
        <v>218</v>
      </c>
      <c r="E601" s="804">
        <v>4.8300000000000003E-2</v>
      </c>
      <c r="F601" s="99"/>
    </row>
    <row r="602" spans="1:6" ht="15" thickBot="1" x14ac:dyDescent="0.35">
      <c r="A602" s="805" t="s">
        <v>503</v>
      </c>
      <c r="B602" s="801">
        <v>2235033977</v>
      </c>
      <c r="C602" s="806">
        <v>0.95779999999999998</v>
      </c>
      <c r="D602" s="803">
        <v>4300</v>
      </c>
      <c r="E602" s="804">
        <v>0.95169999999999999</v>
      </c>
      <c r="F602" s="99"/>
    </row>
    <row r="603" spans="1:6" ht="15" thickBot="1" x14ac:dyDescent="0.35">
      <c r="A603" s="793" t="s">
        <v>477</v>
      </c>
      <c r="B603" s="807">
        <v>2333569808</v>
      </c>
      <c r="C603" s="808">
        <v>1</v>
      </c>
      <c r="D603" s="809">
        <v>4518</v>
      </c>
      <c r="E603" s="810">
        <v>1</v>
      </c>
      <c r="F603" s="368"/>
    </row>
    <row r="604" spans="1:6" ht="15" thickBot="1" x14ac:dyDescent="0.35">
      <c r="A604" s="720"/>
      <c r="B604" s="811"/>
      <c r="C604" s="411"/>
      <c r="D604" s="411"/>
      <c r="E604" s="415"/>
      <c r="F604" s="99"/>
    </row>
    <row r="605" spans="1:6" ht="15" thickBot="1" x14ac:dyDescent="0.35">
      <c r="A605" s="780" t="s">
        <v>504</v>
      </c>
      <c r="B605" s="798" t="s">
        <v>482</v>
      </c>
      <c r="C605" s="780" t="s">
        <v>483</v>
      </c>
      <c r="D605" s="782" t="s">
        <v>408</v>
      </c>
      <c r="E605" s="783" t="s">
        <v>484</v>
      </c>
      <c r="F605" s="99"/>
    </row>
    <row r="606" spans="1:6" x14ac:dyDescent="0.3">
      <c r="A606" s="800" t="s">
        <v>505</v>
      </c>
      <c r="B606" s="812">
        <v>2256405781</v>
      </c>
      <c r="C606" s="802">
        <v>0.96689999999999998</v>
      </c>
      <c r="D606" s="813">
        <v>4406</v>
      </c>
      <c r="E606" s="802">
        <v>0.97519999999999996</v>
      </c>
      <c r="F606" s="99"/>
    </row>
    <row r="607" spans="1:6" x14ac:dyDescent="0.3">
      <c r="A607" s="814" t="s">
        <v>506</v>
      </c>
      <c r="B607" s="812">
        <v>67234560</v>
      </c>
      <c r="C607" s="815">
        <v>2.8799999999999999E-2</v>
      </c>
      <c r="D607" s="813">
        <v>86</v>
      </c>
      <c r="E607" s="815">
        <v>1.9E-2</v>
      </c>
      <c r="F607" s="99"/>
    </row>
    <row r="608" spans="1:6" ht="15" thickBot="1" x14ac:dyDescent="0.35">
      <c r="A608" s="814" t="s">
        <v>507</v>
      </c>
      <c r="B608" s="812">
        <v>9929468</v>
      </c>
      <c r="C608" s="806">
        <v>4.3E-3</v>
      </c>
      <c r="D608" s="813">
        <v>26</v>
      </c>
      <c r="E608" s="806">
        <v>5.7999999999999996E-3</v>
      </c>
      <c r="F608" s="99"/>
    </row>
    <row r="609" spans="1:6" ht="15" thickBot="1" x14ac:dyDescent="0.35">
      <c r="A609" s="816" t="s">
        <v>477</v>
      </c>
      <c r="B609" s="807">
        <v>2333569808</v>
      </c>
      <c r="C609" s="808">
        <v>1</v>
      </c>
      <c r="D609" s="817">
        <v>4518</v>
      </c>
      <c r="E609" s="808">
        <v>1</v>
      </c>
      <c r="F609" s="368"/>
    </row>
    <row r="610" spans="1:6" ht="15" thickBot="1" x14ac:dyDescent="0.35">
      <c r="A610" s="679"/>
      <c r="B610" s="779"/>
      <c r="C610" s="253"/>
      <c r="D610" s="253"/>
      <c r="E610" s="254"/>
      <c r="F610" s="99"/>
    </row>
    <row r="611" spans="1:6" ht="15" thickBot="1" x14ac:dyDescent="0.35">
      <c r="A611" s="780" t="s">
        <v>508</v>
      </c>
      <c r="B611" s="798" t="s">
        <v>482</v>
      </c>
      <c r="C611" s="780" t="s">
        <v>483</v>
      </c>
      <c r="D611" s="782" t="s">
        <v>408</v>
      </c>
      <c r="E611" s="799" t="s">
        <v>484</v>
      </c>
      <c r="F611" s="99"/>
    </row>
    <row r="612" spans="1:6" x14ac:dyDescent="0.3">
      <c r="A612" s="800" t="s">
        <v>509</v>
      </c>
      <c r="B612" s="801">
        <v>26641918</v>
      </c>
      <c r="C612" s="802">
        <v>1.14E-2</v>
      </c>
      <c r="D612" s="803">
        <v>28</v>
      </c>
      <c r="E612" s="773">
        <v>6.1999999999999998E-3</v>
      </c>
      <c r="F612" s="99"/>
    </row>
    <row r="613" spans="1:6" ht="15" thickBot="1" x14ac:dyDescent="0.35">
      <c r="A613" s="805" t="s">
        <v>510</v>
      </c>
      <c r="B613" s="801">
        <v>2306927889</v>
      </c>
      <c r="C613" s="806">
        <v>0.98860000000000003</v>
      </c>
      <c r="D613" s="803">
        <v>4490</v>
      </c>
      <c r="E613" s="773">
        <v>0.99380000000000002</v>
      </c>
      <c r="F613" s="99"/>
    </row>
    <row r="614" spans="1:6" ht="15" thickBot="1" x14ac:dyDescent="0.35">
      <c r="A614" s="793" t="s">
        <v>477</v>
      </c>
      <c r="B614" s="807">
        <v>2333569807</v>
      </c>
      <c r="C614" s="808">
        <v>1</v>
      </c>
      <c r="D614" s="809">
        <v>4518</v>
      </c>
      <c r="E614" s="810">
        <v>1</v>
      </c>
      <c r="F614" s="99"/>
    </row>
    <row r="615" spans="1:6" ht="15" thickBot="1" x14ac:dyDescent="0.35">
      <c r="A615" s="679"/>
      <c r="B615" s="779"/>
      <c r="C615" s="253"/>
      <c r="D615" s="253"/>
      <c r="E615" s="254"/>
      <c r="F615" s="99"/>
    </row>
    <row r="616" spans="1:6" ht="15" thickBot="1" x14ac:dyDescent="0.35">
      <c r="A616" s="780" t="s">
        <v>511</v>
      </c>
      <c r="B616" s="798" t="s">
        <v>482</v>
      </c>
      <c r="C616" s="780" t="s">
        <v>483</v>
      </c>
      <c r="D616" s="782" t="s">
        <v>408</v>
      </c>
      <c r="E616" s="799" t="s">
        <v>484</v>
      </c>
      <c r="F616" s="99"/>
    </row>
    <row r="617" spans="1:6" x14ac:dyDescent="0.3">
      <c r="A617" s="800" t="s">
        <v>512</v>
      </c>
      <c r="B617" s="801">
        <v>1573701006</v>
      </c>
      <c r="C617" s="802">
        <v>0.67449999999999999</v>
      </c>
      <c r="D617" s="803">
        <v>3082</v>
      </c>
      <c r="E617" s="773">
        <v>0.68220000000000003</v>
      </c>
      <c r="F617" s="99"/>
    </row>
    <row r="618" spans="1:6" x14ac:dyDescent="0.3">
      <c r="A618" s="814" t="s">
        <v>513</v>
      </c>
      <c r="B618" s="801">
        <v>148836091</v>
      </c>
      <c r="C618" s="815">
        <v>6.3799999999999996E-2</v>
      </c>
      <c r="D618" s="803">
        <v>354</v>
      </c>
      <c r="E618" s="773">
        <v>7.8399999999999997E-2</v>
      </c>
      <c r="F618" s="99"/>
    </row>
    <row r="619" spans="1:6" ht="15" thickBot="1" x14ac:dyDescent="0.35">
      <c r="A619" s="805" t="s">
        <v>514</v>
      </c>
      <c r="B619" s="801">
        <v>611032712</v>
      </c>
      <c r="C619" s="806">
        <v>0.26179999999999998</v>
      </c>
      <c r="D619" s="803">
        <v>1082</v>
      </c>
      <c r="E619" s="773">
        <v>0.23949999999999999</v>
      </c>
      <c r="F619" s="99"/>
    </row>
    <row r="620" spans="1:6" ht="15" thickBot="1" x14ac:dyDescent="0.35">
      <c r="A620" s="818" t="s">
        <v>477</v>
      </c>
      <c r="B620" s="807">
        <v>2333569808</v>
      </c>
      <c r="C620" s="808">
        <v>1.0001</v>
      </c>
      <c r="D620" s="809">
        <v>4518</v>
      </c>
      <c r="E620" s="810">
        <v>1.0001</v>
      </c>
      <c r="F620" s="99"/>
    </row>
    <row r="621" spans="1:6" ht="15" thickBot="1" x14ac:dyDescent="0.35">
      <c r="A621" s="679"/>
      <c r="B621" s="779"/>
      <c r="C621" s="253"/>
      <c r="D621" s="253"/>
      <c r="E621" s="254"/>
      <c r="F621" s="99"/>
    </row>
    <row r="622" spans="1:6" ht="15" thickBot="1" x14ac:dyDescent="0.35">
      <c r="A622" s="782" t="s">
        <v>515</v>
      </c>
      <c r="B622" s="798" t="s">
        <v>482</v>
      </c>
      <c r="C622" s="782" t="s">
        <v>483</v>
      </c>
      <c r="D622" s="782" t="s">
        <v>408</v>
      </c>
      <c r="E622" s="799" t="s">
        <v>484</v>
      </c>
      <c r="F622" s="99"/>
    </row>
    <row r="623" spans="1:6" x14ac:dyDescent="0.3">
      <c r="A623" s="819" t="s">
        <v>516</v>
      </c>
      <c r="B623" s="820">
        <v>1507305</v>
      </c>
      <c r="C623" s="815">
        <v>5.9999999999999995E-4</v>
      </c>
      <c r="D623" s="821">
        <v>10</v>
      </c>
      <c r="E623" s="822">
        <v>2.2000000000000001E-3</v>
      </c>
      <c r="F623" s="99"/>
    </row>
    <row r="624" spans="1:6" x14ac:dyDescent="0.3">
      <c r="A624" s="819">
        <v>2011</v>
      </c>
      <c r="B624" s="820">
        <v>0</v>
      </c>
      <c r="C624" s="815">
        <v>0</v>
      </c>
      <c r="D624" s="821">
        <v>0</v>
      </c>
      <c r="E624" s="822">
        <v>0</v>
      </c>
      <c r="F624" s="99"/>
    </row>
    <row r="625" spans="1:6" x14ac:dyDescent="0.3">
      <c r="A625" s="819">
        <v>2012</v>
      </c>
      <c r="B625" s="820">
        <v>0</v>
      </c>
      <c r="C625" s="815">
        <v>0</v>
      </c>
      <c r="D625" s="821">
        <v>0</v>
      </c>
      <c r="E625" s="822">
        <v>0</v>
      </c>
      <c r="F625" s="99"/>
    </row>
    <row r="626" spans="1:6" x14ac:dyDescent="0.3">
      <c r="A626" s="819">
        <v>2013</v>
      </c>
      <c r="B626" s="820">
        <v>0</v>
      </c>
      <c r="C626" s="815">
        <v>0</v>
      </c>
      <c r="D626" s="821">
        <v>0</v>
      </c>
      <c r="E626" s="822">
        <v>0</v>
      </c>
      <c r="F626" s="99"/>
    </row>
    <row r="627" spans="1:6" x14ac:dyDescent="0.3">
      <c r="A627" s="819">
        <v>2014</v>
      </c>
      <c r="B627" s="820">
        <v>54708808</v>
      </c>
      <c r="C627" s="815">
        <v>2.3400000000000001E-2</v>
      </c>
      <c r="D627" s="821">
        <v>116</v>
      </c>
      <c r="E627" s="822">
        <v>2.5700000000000001E-2</v>
      </c>
      <c r="F627" s="99"/>
    </row>
    <row r="628" spans="1:6" x14ac:dyDescent="0.3">
      <c r="A628" s="819">
        <v>2015</v>
      </c>
      <c r="B628" s="820">
        <v>44559370</v>
      </c>
      <c r="C628" s="815">
        <v>1.9099999999999999E-2</v>
      </c>
      <c r="D628" s="821">
        <v>102</v>
      </c>
      <c r="E628" s="822">
        <v>2.2599999999999999E-2</v>
      </c>
      <c r="F628" s="99"/>
    </row>
    <row r="629" spans="1:6" x14ac:dyDescent="0.3">
      <c r="A629" s="819">
        <v>2016</v>
      </c>
      <c r="B629" s="820">
        <v>209385666</v>
      </c>
      <c r="C629" s="815">
        <v>8.9700000000000002E-2</v>
      </c>
      <c r="D629" s="821">
        <v>484</v>
      </c>
      <c r="E629" s="822">
        <v>0.1071</v>
      </c>
      <c r="F629" s="823"/>
    </row>
    <row r="630" spans="1:6" x14ac:dyDescent="0.3">
      <c r="A630" s="819">
        <v>2017</v>
      </c>
      <c r="B630" s="820">
        <v>576207355</v>
      </c>
      <c r="C630" s="815">
        <v>0.24690000000000001</v>
      </c>
      <c r="D630" s="821">
        <v>1280</v>
      </c>
      <c r="E630" s="822">
        <v>0.2833</v>
      </c>
      <c r="F630" s="824"/>
    </row>
    <row r="631" spans="1:6" x14ac:dyDescent="0.3">
      <c r="A631" s="819">
        <v>2018</v>
      </c>
      <c r="B631" s="820">
        <v>571573929</v>
      </c>
      <c r="C631" s="815">
        <v>0.24490000000000001</v>
      </c>
      <c r="D631" s="821">
        <v>1190</v>
      </c>
      <c r="E631" s="822">
        <v>0.26340000000000002</v>
      </c>
      <c r="F631" s="824"/>
    </row>
    <row r="632" spans="1:6" x14ac:dyDescent="0.3">
      <c r="A632" s="819">
        <v>2019</v>
      </c>
      <c r="B632" s="820">
        <v>314430127</v>
      </c>
      <c r="C632" s="815">
        <v>0.13469999999999999</v>
      </c>
      <c r="D632" s="821">
        <v>583</v>
      </c>
      <c r="E632" s="822">
        <v>0.129</v>
      </c>
      <c r="F632" s="99"/>
    </row>
    <row r="633" spans="1:6" x14ac:dyDescent="0.3">
      <c r="A633" s="819">
        <v>2020</v>
      </c>
      <c r="B633" s="820">
        <v>92549101</v>
      </c>
      <c r="C633" s="815">
        <v>3.9699999999999999E-2</v>
      </c>
      <c r="D633" s="821">
        <v>148</v>
      </c>
      <c r="E633" s="822">
        <v>3.2800000000000003E-2</v>
      </c>
      <c r="F633" s="99"/>
    </row>
    <row r="634" spans="1:6" x14ac:dyDescent="0.3">
      <c r="A634" s="819">
        <v>2021</v>
      </c>
      <c r="B634" s="820">
        <v>156203046</v>
      </c>
      <c r="C634" s="815">
        <v>6.6900000000000001E-2</v>
      </c>
      <c r="D634" s="821">
        <v>210</v>
      </c>
      <c r="E634" s="822">
        <v>4.65E-2</v>
      </c>
      <c r="F634" s="825"/>
    </row>
    <row r="635" spans="1:6" x14ac:dyDescent="0.3">
      <c r="A635" s="819">
        <v>2022</v>
      </c>
      <c r="B635" s="820">
        <v>138824484</v>
      </c>
      <c r="C635" s="815">
        <v>5.9499999999999997E-2</v>
      </c>
      <c r="D635" s="803">
        <v>193</v>
      </c>
      <c r="E635" s="822">
        <v>4.2700000000000002E-2</v>
      </c>
      <c r="F635" s="99"/>
    </row>
    <row r="636" spans="1:6" x14ac:dyDescent="0.3">
      <c r="A636" s="819">
        <v>2023</v>
      </c>
      <c r="B636" s="820">
        <v>110258396</v>
      </c>
      <c r="C636" s="815">
        <v>4.7199999999999999E-2</v>
      </c>
      <c r="D636" s="803">
        <v>128</v>
      </c>
      <c r="E636" s="822">
        <v>2.8299999999999999E-2</v>
      </c>
      <c r="F636" s="99"/>
    </row>
    <row r="637" spans="1:6" ht="15" thickBot="1" x14ac:dyDescent="0.35">
      <c r="A637" s="819">
        <v>2024</v>
      </c>
      <c r="B637" s="820">
        <v>63362221</v>
      </c>
      <c r="C637" s="815">
        <v>2.7199999999999998E-2</v>
      </c>
      <c r="D637" s="803">
        <v>74</v>
      </c>
      <c r="E637" s="822">
        <v>1.6400000000000001E-2</v>
      </c>
      <c r="F637" s="99"/>
    </row>
    <row r="638" spans="1:6" ht="15" thickBot="1" x14ac:dyDescent="0.35">
      <c r="A638" s="816" t="s">
        <v>477</v>
      </c>
      <c r="B638" s="807">
        <v>2333569808</v>
      </c>
      <c r="C638" s="810">
        <v>0.99980000000000002</v>
      </c>
      <c r="D638" s="809">
        <v>4518</v>
      </c>
      <c r="E638" s="810">
        <v>1</v>
      </c>
      <c r="F638" s="826"/>
    </row>
    <row r="639" spans="1:6" ht="15" thickBot="1" x14ac:dyDescent="0.35">
      <c r="A639" s="679"/>
      <c r="B639" s="779"/>
      <c r="C639" s="253"/>
      <c r="D639" s="253"/>
      <c r="E639" s="254"/>
      <c r="F639" s="99"/>
    </row>
    <row r="640" spans="1:6" ht="15" thickBot="1" x14ac:dyDescent="0.35">
      <c r="A640" s="782" t="s">
        <v>517</v>
      </c>
      <c r="B640" s="781" t="s">
        <v>482</v>
      </c>
      <c r="C640" s="782" t="s">
        <v>483</v>
      </c>
      <c r="D640" s="780" t="s">
        <v>408</v>
      </c>
      <c r="E640" s="783" t="s">
        <v>484</v>
      </c>
      <c r="F640" s="142"/>
    </row>
    <row r="641" spans="1:6" x14ac:dyDescent="0.3">
      <c r="A641" s="827" t="s">
        <v>518</v>
      </c>
      <c r="B641" s="828">
        <v>325121700</v>
      </c>
      <c r="C641" s="771">
        <v>0.13932375148384676</v>
      </c>
      <c r="D641" s="829">
        <v>657</v>
      </c>
      <c r="E641" s="830">
        <v>0.1454183266932271</v>
      </c>
      <c r="F641" s="142"/>
    </row>
    <row r="642" spans="1:6" x14ac:dyDescent="0.3">
      <c r="A642" s="831" t="s">
        <v>519</v>
      </c>
      <c r="B642" s="832">
        <v>213388897</v>
      </c>
      <c r="C642" s="771">
        <v>9.1443117008308497E-2</v>
      </c>
      <c r="D642" s="821">
        <v>469</v>
      </c>
      <c r="E642" s="822">
        <v>0.10380699424524126</v>
      </c>
      <c r="F642" s="142"/>
    </row>
    <row r="643" spans="1:6" x14ac:dyDescent="0.3">
      <c r="A643" s="831" t="s">
        <v>520</v>
      </c>
      <c r="B643" s="832">
        <v>241894489</v>
      </c>
      <c r="C643" s="771">
        <v>0.10365856130411505</v>
      </c>
      <c r="D643" s="821">
        <v>482</v>
      </c>
      <c r="E643" s="822">
        <v>0.10668437361664453</v>
      </c>
      <c r="F643" s="142"/>
    </row>
    <row r="644" spans="1:6" x14ac:dyDescent="0.3">
      <c r="A644" s="831" t="s">
        <v>521</v>
      </c>
      <c r="B644" s="832">
        <v>78257113</v>
      </c>
      <c r="C644" s="771">
        <v>3.3535364029701226E-2</v>
      </c>
      <c r="D644" s="821">
        <v>155</v>
      </c>
      <c r="E644" s="822">
        <v>3.4307215582115982E-2</v>
      </c>
      <c r="F644" s="142"/>
    </row>
    <row r="645" spans="1:6" x14ac:dyDescent="0.3">
      <c r="A645" s="831" t="s">
        <v>522</v>
      </c>
      <c r="B645" s="832">
        <v>94172623</v>
      </c>
      <c r="C645" s="771">
        <v>4.035560568068508E-2</v>
      </c>
      <c r="D645" s="821">
        <v>190</v>
      </c>
      <c r="E645" s="822">
        <v>4.2054006197432492E-2</v>
      </c>
      <c r="F645" s="142"/>
    </row>
    <row r="646" spans="1:6" x14ac:dyDescent="0.3">
      <c r="A646" s="831" t="s">
        <v>523</v>
      </c>
      <c r="B646" s="832">
        <v>30030992</v>
      </c>
      <c r="C646" s="771">
        <v>1.2869120905252987E-2</v>
      </c>
      <c r="D646" s="821">
        <v>56</v>
      </c>
      <c r="E646" s="822">
        <v>1.2394864984506419E-2</v>
      </c>
      <c r="F646" s="142"/>
    </row>
    <row r="647" spans="1:6" x14ac:dyDescent="0.3">
      <c r="A647" s="789" t="s">
        <v>524</v>
      </c>
      <c r="B647" s="832">
        <v>516194150</v>
      </c>
      <c r="C647" s="771">
        <v>0.22120364611779378</v>
      </c>
      <c r="D647" s="821">
        <v>959</v>
      </c>
      <c r="E647" s="822">
        <v>0.21226206285967242</v>
      </c>
      <c r="F647" s="142"/>
    </row>
    <row r="648" spans="1:6" ht="15" thickBot="1" x14ac:dyDescent="0.35">
      <c r="A648" s="789" t="s">
        <v>525</v>
      </c>
      <c r="B648" s="833">
        <v>834509845</v>
      </c>
      <c r="C648" s="771">
        <v>0.35761083389882459</v>
      </c>
      <c r="D648" s="834">
        <v>1549</v>
      </c>
      <c r="E648" s="822">
        <v>0.34285081894643649</v>
      </c>
      <c r="F648" s="142"/>
    </row>
    <row r="649" spans="1:6" ht="15" thickBot="1" x14ac:dyDescent="0.35">
      <c r="A649" s="793" t="s">
        <v>477</v>
      </c>
      <c r="B649" s="794">
        <v>2333569808</v>
      </c>
      <c r="C649" s="795">
        <v>1.0000000004285281</v>
      </c>
      <c r="D649" s="796">
        <v>4518</v>
      </c>
      <c r="E649" s="835">
        <v>0.99977866312527675</v>
      </c>
      <c r="F649" s="142"/>
    </row>
    <row r="650" spans="1:6" x14ac:dyDescent="0.3">
      <c r="A650" s="836" t="s">
        <v>526</v>
      </c>
      <c r="B650" s="837"/>
      <c r="F650" s="142"/>
    </row>
    <row r="651" spans="1:6" ht="15" thickBot="1" x14ac:dyDescent="0.35">
      <c r="A651" s="789"/>
      <c r="B651" s="837"/>
      <c r="F651" s="142"/>
    </row>
    <row r="652" spans="1:6" ht="15" thickBot="1" x14ac:dyDescent="0.35">
      <c r="A652" s="782" t="s">
        <v>527</v>
      </c>
      <c r="B652" s="781" t="s">
        <v>482</v>
      </c>
      <c r="C652" s="782" t="s">
        <v>483</v>
      </c>
      <c r="D652" s="780" t="s">
        <v>408</v>
      </c>
      <c r="E652" s="783" t="s">
        <v>484</v>
      </c>
      <c r="F652" s="142"/>
    </row>
    <row r="653" spans="1:6" x14ac:dyDescent="0.3">
      <c r="A653" s="838" t="s">
        <v>528</v>
      </c>
      <c r="B653" s="785">
        <v>861906080</v>
      </c>
      <c r="C653" s="771">
        <v>0.36940000000000001</v>
      </c>
      <c r="D653" s="829">
        <v>2712</v>
      </c>
      <c r="E653" s="830">
        <v>0.60029999999999994</v>
      </c>
      <c r="F653" s="142"/>
    </row>
    <row r="654" spans="1:6" x14ac:dyDescent="0.3">
      <c r="A654" s="838" t="s">
        <v>529</v>
      </c>
      <c r="B654" s="770">
        <v>610610002</v>
      </c>
      <c r="C654" s="771">
        <v>0.26169999999999999</v>
      </c>
      <c r="D654" s="821">
        <v>1015</v>
      </c>
      <c r="E654" s="822">
        <v>0.22470000000000001</v>
      </c>
      <c r="F654" s="142"/>
    </row>
    <row r="655" spans="1:6" x14ac:dyDescent="0.3">
      <c r="A655" s="838" t="s">
        <v>530</v>
      </c>
      <c r="B655" s="770">
        <v>361480166</v>
      </c>
      <c r="C655" s="771">
        <v>0.15490000000000001</v>
      </c>
      <c r="D655" s="821">
        <v>420</v>
      </c>
      <c r="E655" s="822">
        <v>9.2999999999999999E-2</v>
      </c>
      <c r="F655" s="142"/>
    </row>
    <row r="656" spans="1:6" x14ac:dyDescent="0.3">
      <c r="A656" s="838" t="s">
        <v>531</v>
      </c>
      <c r="B656" s="770">
        <v>217227887</v>
      </c>
      <c r="C656" s="771">
        <v>9.3100000000000002E-2</v>
      </c>
      <c r="D656" s="821">
        <v>195</v>
      </c>
      <c r="E656" s="822">
        <v>4.3200000000000002E-2</v>
      </c>
      <c r="F656" s="99"/>
    </row>
    <row r="657" spans="1:6" x14ac:dyDescent="0.3">
      <c r="A657" s="838" t="s">
        <v>532</v>
      </c>
      <c r="B657" s="770">
        <v>132671066</v>
      </c>
      <c r="C657" s="771">
        <v>5.6899999999999999E-2</v>
      </c>
      <c r="D657" s="821">
        <v>98</v>
      </c>
      <c r="E657" s="822">
        <v>2.1700000000000001E-2</v>
      </c>
      <c r="F657" s="142"/>
    </row>
    <row r="658" spans="1:6" x14ac:dyDescent="0.3">
      <c r="A658" s="838" t="s">
        <v>533</v>
      </c>
      <c r="B658" s="770">
        <v>59283219</v>
      </c>
      <c r="C658" s="771">
        <v>2.5399999999999999E-2</v>
      </c>
      <c r="D658" s="821">
        <v>37</v>
      </c>
      <c r="E658" s="822">
        <v>8.2000000000000007E-3</v>
      </c>
      <c r="F658" s="142"/>
    </row>
    <row r="659" spans="1:6" x14ac:dyDescent="0.3">
      <c r="A659" s="838" t="s">
        <v>534</v>
      </c>
      <c r="B659" s="770">
        <v>41211951</v>
      </c>
      <c r="C659" s="771">
        <v>1.77E-2</v>
      </c>
      <c r="D659" s="821">
        <v>22</v>
      </c>
      <c r="E659" s="822">
        <v>4.8999999999999998E-3</v>
      </c>
      <c r="F659" s="142"/>
    </row>
    <row r="660" spans="1:6" ht="15" thickBot="1" x14ac:dyDescent="0.35">
      <c r="A660" s="838" t="s">
        <v>535</v>
      </c>
      <c r="B660" s="790">
        <v>49179437</v>
      </c>
      <c r="C660" s="771">
        <v>2.1100000000000001E-2</v>
      </c>
      <c r="D660" s="834">
        <v>19</v>
      </c>
      <c r="E660" s="822">
        <v>4.1999999999999997E-3</v>
      </c>
      <c r="F660" s="142"/>
    </row>
    <row r="661" spans="1:6" ht="15" thickBot="1" x14ac:dyDescent="0.35">
      <c r="A661" s="793" t="s">
        <v>477</v>
      </c>
      <c r="B661" s="794">
        <v>2333569808</v>
      </c>
      <c r="C661" s="795">
        <v>1.0002</v>
      </c>
      <c r="D661" s="796">
        <v>4518</v>
      </c>
      <c r="E661" s="795">
        <v>1.0002</v>
      </c>
      <c r="F661" s="142"/>
    </row>
    <row r="662" spans="1:6" ht="15" thickBot="1" x14ac:dyDescent="0.35">
      <c r="A662" s="679"/>
      <c r="B662" s="779"/>
      <c r="C662" s="253"/>
      <c r="D662" s="253"/>
      <c r="E662" s="254"/>
      <c r="F662" s="142"/>
    </row>
    <row r="663" spans="1:6" ht="15" thickBot="1" x14ac:dyDescent="0.35">
      <c r="A663" s="782" t="s">
        <v>536</v>
      </c>
      <c r="B663" s="781" t="s">
        <v>482</v>
      </c>
      <c r="C663" s="782" t="s">
        <v>483</v>
      </c>
      <c r="D663" s="780" t="s">
        <v>408</v>
      </c>
      <c r="E663" s="783" t="s">
        <v>484</v>
      </c>
      <c r="F663" s="142"/>
    </row>
    <row r="664" spans="1:6" x14ac:dyDescent="0.3">
      <c r="A664" s="839" t="s">
        <v>537</v>
      </c>
      <c r="B664" s="785">
        <v>220405659</v>
      </c>
      <c r="C664" s="771">
        <v>9.4399999999999998E-2</v>
      </c>
      <c r="D664" s="829">
        <v>781</v>
      </c>
      <c r="E664" s="830">
        <v>0.1729</v>
      </c>
      <c r="F664" s="142"/>
    </row>
    <row r="665" spans="1:6" x14ac:dyDescent="0.3">
      <c r="A665" s="839" t="s">
        <v>538</v>
      </c>
      <c r="B665" s="770">
        <v>183190350</v>
      </c>
      <c r="C665" s="771">
        <v>7.85E-2</v>
      </c>
      <c r="D665" s="821">
        <v>397</v>
      </c>
      <c r="E665" s="822">
        <v>8.7900000000000006E-2</v>
      </c>
      <c r="F665" s="142"/>
    </row>
    <row r="666" spans="1:6" x14ac:dyDescent="0.3">
      <c r="A666" s="839" t="s">
        <v>539</v>
      </c>
      <c r="B666" s="770">
        <v>327461859</v>
      </c>
      <c r="C666" s="771">
        <v>0.14030000000000001</v>
      </c>
      <c r="D666" s="821">
        <v>655</v>
      </c>
      <c r="E666" s="822">
        <v>0.14499999999999999</v>
      </c>
      <c r="F666" s="142"/>
    </row>
    <row r="667" spans="1:6" x14ac:dyDescent="0.3">
      <c r="A667" s="839" t="s">
        <v>540</v>
      </c>
      <c r="B667" s="770">
        <v>536983708</v>
      </c>
      <c r="C667" s="771">
        <v>0.2301</v>
      </c>
      <c r="D667" s="821">
        <v>1009</v>
      </c>
      <c r="E667" s="822">
        <v>0.2233</v>
      </c>
      <c r="F667" s="142"/>
    </row>
    <row r="668" spans="1:6" x14ac:dyDescent="0.3">
      <c r="A668" s="839" t="s">
        <v>541</v>
      </c>
      <c r="B668" s="770">
        <v>300615521</v>
      </c>
      <c r="C668" s="771">
        <v>0.1288</v>
      </c>
      <c r="D668" s="821">
        <v>522</v>
      </c>
      <c r="E668" s="822">
        <v>0.11550000000000001</v>
      </c>
      <c r="F668" s="142"/>
    </row>
    <row r="669" spans="1:6" x14ac:dyDescent="0.3">
      <c r="A669" s="839" t="s">
        <v>542</v>
      </c>
      <c r="B669" s="770">
        <v>280784707</v>
      </c>
      <c r="C669" s="771">
        <v>0.1203</v>
      </c>
      <c r="D669" s="821">
        <v>451</v>
      </c>
      <c r="E669" s="822">
        <v>9.98E-2</v>
      </c>
      <c r="F669" s="142"/>
    </row>
    <row r="670" spans="1:6" x14ac:dyDescent="0.3">
      <c r="A670" s="839" t="s">
        <v>543</v>
      </c>
      <c r="B670" s="770">
        <v>173948489</v>
      </c>
      <c r="C670" s="771">
        <v>7.4499999999999997E-2</v>
      </c>
      <c r="D670" s="821">
        <v>276</v>
      </c>
      <c r="E670" s="822">
        <v>6.1100000000000002E-2</v>
      </c>
      <c r="F670" s="99"/>
    </row>
    <row r="671" spans="1:6" x14ac:dyDescent="0.3">
      <c r="A671" s="839" t="s">
        <v>544</v>
      </c>
      <c r="B671" s="770">
        <v>107668091</v>
      </c>
      <c r="C671" s="771">
        <v>4.6100000000000002E-2</v>
      </c>
      <c r="D671" s="821">
        <v>158</v>
      </c>
      <c r="E671" s="822">
        <v>3.5000000000000003E-2</v>
      </c>
      <c r="F671" s="142"/>
    </row>
    <row r="672" spans="1:6" x14ac:dyDescent="0.3">
      <c r="A672" s="840" t="s">
        <v>545</v>
      </c>
      <c r="B672" s="770">
        <v>96234794</v>
      </c>
      <c r="C672" s="771">
        <v>4.1200000000000001E-2</v>
      </c>
      <c r="D672" s="821">
        <v>131</v>
      </c>
      <c r="E672" s="822">
        <v>2.9000000000000001E-2</v>
      </c>
      <c r="F672" s="142"/>
    </row>
    <row r="673" spans="1:6" x14ac:dyDescent="0.3">
      <c r="A673" s="840" t="s">
        <v>546</v>
      </c>
      <c r="B673" s="770">
        <v>72109146</v>
      </c>
      <c r="C673" s="771">
        <v>3.09E-2</v>
      </c>
      <c r="D673" s="821">
        <v>97</v>
      </c>
      <c r="E673" s="822">
        <v>2.1499999999999998E-2</v>
      </c>
      <c r="F673" s="142"/>
    </row>
    <row r="674" spans="1:6" ht="15" thickBot="1" x14ac:dyDescent="0.35">
      <c r="A674" s="840" t="s">
        <v>547</v>
      </c>
      <c r="B674" s="790">
        <v>34167481</v>
      </c>
      <c r="C674" s="771">
        <v>1.46E-2</v>
      </c>
      <c r="D674" s="834">
        <v>41</v>
      </c>
      <c r="E674" s="822">
        <v>9.1000000000000004E-3</v>
      </c>
      <c r="F674" s="142"/>
    </row>
    <row r="675" spans="1:6" ht="15" thickBot="1" x14ac:dyDescent="0.35">
      <c r="A675" s="793" t="s">
        <v>477</v>
      </c>
      <c r="B675" s="794">
        <v>2333569808</v>
      </c>
      <c r="C675" s="795">
        <v>0.99970000000000003</v>
      </c>
      <c r="D675" s="796">
        <v>4518</v>
      </c>
      <c r="E675" s="835">
        <v>1.0001000000000002</v>
      </c>
      <c r="F675" s="841"/>
    </row>
  </sheetData>
  <mergeCells count="136">
    <mergeCell ref="A556:D556"/>
    <mergeCell ref="A557:D557"/>
    <mergeCell ref="A575:C575"/>
    <mergeCell ref="A578:F578"/>
    <mergeCell ref="A490:F490"/>
    <mergeCell ref="A501:F501"/>
    <mergeCell ref="A533:F533"/>
    <mergeCell ref="A544:F544"/>
    <mergeCell ref="A545:F545"/>
    <mergeCell ref="A549:F549"/>
    <mergeCell ref="B482:C482"/>
    <mergeCell ref="B484:C484"/>
    <mergeCell ref="B485:C485"/>
    <mergeCell ref="B486:C486"/>
    <mergeCell ref="B487:C487"/>
    <mergeCell ref="B488:C488"/>
    <mergeCell ref="B473:C473"/>
    <mergeCell ref="B474:C474"/>
    <mergeCell ref="B475:C475"/>
    <mergeCell ref="A476:A488"/>
    <mergeCell ref="B476:C476"/>
    <mergeCell ref="B477:C477"/>
    <mergeCell ref="B478:C478"/>
    <mergeCell ref="B479:C479"/>
    <mergeCell ref="B480:C480"/>
    <mergeCell ref="B481:C481"/>
    <mergeCell ref="B462:C462"/>
    <mergeCell ref="A463:A475"/>
    <mergeCell ref="B463:C463"/>
    <mergeCell ref="B464:C464"/>
    <mergeCell ref="B465:C465"/>
    <mergeCell ref="B466:C466"/>
    <mergeCell ref="B468:C468"/>
    <mergeCell ref="B470:C470"/>
    <mergeCell ref="B471:C471"/>
    <mergeCell ref="B472:C472"/>
    <mergeCell ref="B445:C445"/>
    <mergeCell ref="B446:C446"/>
    <mergeCell ref="B447:C447"/>
    <mergeCell ref="B448:C448"/>
    <mergeCell ref="A452:A462"/>
    <mergeCell ref="B452:C452"/>
    <mergeCell ref="B453:C453"/>
    <mergeCell ref="B455:C455"/>
    <mergeCell ref="B456:C456"/>
    <mergeCell ref="B457:C457"/>
    <mergeCell ref="B436:C436"/>
    <mergeCell ref="B437:C437"/>
    <mergeCell ref="A438:A447"/>
    <mergeCell ref="B438:C438"/>
    <mergeCell ref="B439:C439"/>
    <mergeCell ref="B440:C440"/>
    <mergeCell ref="B441:C441"/>
    <mergeCell ref="B442:C442"/>
    <mergeCell ref="B443:C443"/>
    <mergeCell ref="B444:C444"/>
    <mergeCell ref="B427:C427"/>
    <mergeCell ref="A428:A437"/>
    <mergeCell ref="B428:C428"/>
    <mergeCell ref="B429:C429"/>
    <mergeCell ref="B430:C430"/>
    <mergeCell ref="B431:C431"/>
    <mergeCell ref="B432:C432"/>
    <mergeCell ref="B433:C433"/>
    <mergeCell ref="B434:C434"/>
    <mergeCell ref="B435:C435"/>
    <mergeCell ref="B418:C418"/>
    <mergeCell ref="A419:A426"/>
    <mergeCell ref="B419:C419"/>
    <mergeCell ref="B420:C420"/>
    <mergeCell ref="B421:C421"/>
    <mergeCell ref="B422:C422"/>
    <mergeCell ref="B423:C423"/>
    <mergeCell ref="B424:C424"/>
    <mergeCell ref="B425:C425"/>
    <mergeCell ref="B426:C426"/>
    <mergeCell ref="A375:B375"/>
    <mergeCell ref="A376:C376"/>
    <mergeCell ref="A377:C377"/>
    <mergeCell ref="A393:C393"/>
    <mergeCell ref="A400:C400"/>
    <mergeCell ref="A417:F417"/>
    <mergeCell ref="A369:B369"/>
    <mergeCell ref="A370:B370"/>
    <mergeCell ref="A371:B371"/>
    <mergeCell ref="A372:B372"/>
    <mergeCell ref="A373:B373"/>
    <mergeCell ref="A374:B374"/>
    <mergeCell ref="A357:B357"/>
    <mergeCell ref="A358:B358"/>
    <mergeCell ref="A359:B359"/>
    <mergeCell ref="A360:B360"/>
    <mergeCell ref="A361:B361"/>
    <mergeCell ref="A368:C368"/>
    <mergeCell ref="A351:B351"/>
    <mergeCell ref="A352:B352"/>
    <mergeCell ref="A353:B353"/>
    <mergeCell ref="A354:B354"/>
    <mergeCell ref="A355:B355"/>
    <mergeCell ref="A356:B356"/>
    <mergeCell ref="A317:F317"/>
    <mergeCell ref="A338:F338"/>
    <mergeCell ref="B343:E346"/>
    <mergeCell ref="A348:F348"/>
    <mergeCell ref="A349:B349"/>
    <mergeCell ref="A350:B350"/>
    <mergeCell ref="A152:C152"/>
    <mergeCell ref="A171:C171"/>
    <mergeCell ref="A293:B293"/>
    <mergeCell ref="A295:F295"/>
    <mergeCell ref="A296:C296"/>
    <mergeCell ref="A306:C306"/>
    <mergeCell ref="D69:F69"/>
    <mergeCell ref="A71:F71"/>
    <mergeCell ref="A90:F90"/>
    <mergeCell ref="A148:F148"/>
    <mergeCell ref="A149:F149"/>
    <mergeCell ref="A151:F151"/>
    <mergeCell ref="D57:F57"/>
    <mergeCell ref="D58:F58"/>
    <mergeCell ref="D59:F59"/>
    <mergeCell ref="D60:F60"/>
    <mergeCell ref="D61:F61"/>
    <mergeCell ref="A63:F63"/>
    <mergeCell ref="A32:F32"/>
    <mergeCell ref="D33:F33"/>
    <mergeCell ref="A37:F37"/>
    <mergeCell ref="A38:C40"/>
    <mergeCell ref="A50:F50"/>
    <mergeCell ref="A56:F56"/>
    <mergeCell ref="A3:F3"/>
    <mergeCell ref="B4:F4"/>
    <mergeCell ref="A7:B8"/>
    <mergeCell ref="A13:C16"/>
    <mergeCell ref="A20:F20"/>
    <mergeCell ref="D24:F24"/>
  </mergeCells>
  <conditionalFormatting sqref="F419:F488">
    <cfRule type="containsText" dxfId="2" priority="1" operator="containsText" text="Yes">
      <formula>NOT(ISERROR(SEARCH("Yes",F419)))</formula>
    </cfRule>
    <cfRule type="containsText" dxfId="1" priority="2" operator="containsText" text="No">
      <formula>NOT(ISERROR(SEARCH("No",F419)))</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2024-08-28T10:29:08Z</dcterms:created>
  <dcterms:modified xsi:type="dcterms:W3CDTF">2024-08-28T10:35:21Z</dcterms:modified>
</cp:coreProperties>
</file>